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640" windowHeight="10800" activeTab="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E115" i="1" l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L90" i="1"/>
  <c r="E90" i="1"/>
  <c r="L89" i="1"/>
  <c r="E89" i="1"/>
  <c r="L88" i="1"/>
  <c r="E88" i="1"/>
  <c r="L87" i="1"/>
  <c r="E87" i="1"/>
  <c r="L86" i="1"/>
  <c r="E86" i="1"/>
  <c r="L85" i="1"/>
  <c r="E85" i="1"/>
  <c r="L84" i="1"/>
  <c r="E84" i="1"/>
  <c r="L83" i="1"/>
  <c r="E83" i="1"/>
  <c r="L82" i="1"/>
  <c r="E82" i="1"/>
  <c r="L81" i="1"/>
  <c r="E81" i="1"/>
  <c r="L80" i="1"/>
  <c r="E80" i="1"/>
  <c r="L79" i="1"/>
  <c r="E79" i="1"/>
  <c r="L78" i="1"/>
  <c r="E78" i="1"/>
  <c r="L77" i="1"/>
  <c r="E77" i="1"/>
  <c r="L76" i="1"/>
  <c r="E76" i="1"/>
  <c r="L75" i="1"/>
  <c r="E75" i="1"/>
  <c r="L74" i="1"/>
  <c r="E74" i="1"/>
  <c r="L73" i="1"/>
  <c r="E73" i="1"/>
  <c r="L72" i="1"/>
  <c r="E72" i="1"/>
  <c r="L71" i="1"/>
  <c r="E71" i="1"/>
  <c r="L70" i="1"/>
  <c r="E70" i="1"/>
  <c r="L69" i="1"/>
  <c r="E69" i="1"/>
  <c r="L68" i="1"/>
  <c r="E68" i="1"/>
  <c r="L56" i="1"/>
  <c r="E56" i="1"/>
  <c r="L55" i="1"/>
  <c r="E55" i="1"/>
  <c r="L54" i="1"/>
  <c r="E54" i="1"/>
  <c r="L53" i="1"/>
  <c r="E53" i="1"/>
  <c r="L52" i="1"/>
  <c r="E52" i="1"/>
  <c r="L51" i="1"/>
  <c r="E51" i="1"/>
  <c r="L50" i="1"/>
  <c r="E50" i="1"/>
  <c r="L49" i="1"/>
  <c r="E49" i="1"/>
  <c r="L48" i="1"/>
  <c r="E48" i="1"/>
  <c r="L47" i="1"/>
  <c r="E47" i="1"/>
  <c r="L46" i="1"/>
  <c r="E46" i="1"/>
  <c r="L45" i="1"/>
  <c r="E45" i="1"/>
  <c r="L44" i="1"/>
  <c r="E44" i="1"/>
  <c r="L43" i="1"/>
  <c r="E43" i="1"/>
  <c r="L42" i="1"/>
  <c r="E42" i="1"/>
  <c r="L41" i="1"/>
  <c r="E41" i="1"/>
  <c r="L40" i="1"/>
  <c r="E40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L25" i="1"/>
  <c r="E25" i="1"/>
  <c r="L24" i="1"/>
  <c r="E24" i="1"/>
  <c r="L23" i="1"/>
  <c r="E23" i="1"/>
  <c r="L22" i="1"/>
  <c r="E22" i="1"/>
  <c r="L21" i="1"/>
  <c r="E21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</calcChain>
</file>

<file path=xl/sharedStrings.xml><?xml version="1.0" encoding="utf-8"?>
<sst xmlns="http://schemas.openxmlformats.org/spreadsheetml/2006/main" count="71" uniqueCount="19">
  <si>
    <t xml:space="preserve">PARCELACION </t>
  </si>
  <si>
    <t xml:space="preserve"> ALTOS DEL JUNCO</t>
  </si>
  <si>
    <t>MELIPILLA , Enero 2017</t>
  </si>
  <si>
    <t>Nº Lote</t>
  </si>
  <si>
    <t>Superficie</t>
  </si>
  <si>
    <t>Sevidumbre</t>
  </si>
  <si>
    <t>Valor</t>
  </si>
  <si>
    <t>m2</t>
  </si>
  <si>
    <t>Lote</t>
  </si>
  <si>
    <t>etapa 1</t>
  </si>
  <si>
    <t>parc     1 a  53</t>
  </si>
  <si>
    <t>etapa 2</t>
  </si>
  <si>
    <t>parc   54 a 113</t>
  </si>
  <si>
    <t>etapa 3</t>
  </si>
  <si>
    <t>parc 114 a 151</t>
  </si>
  <si>
    <t>etapa 4</t>
  </si>
  <si>
    <t>parc 152 a 167</t>
  </si>
  <si>
    <t>RESERVADA</t>
  </si>
  <si>
    <t>CONDOMINIO ALTOS DEL JUNCO ETAPA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</si>
</sst>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\-#,##0\ "/>
  </numFmts>
  <fonts count="9">
    <font>
      <sz val="11"/>
      <color theme="1"/>
      <name val="Calibri"/>
      <family val="2"/>
      <scheme val="minor"/>
    </font>
    <font>
      <sz val="10"/>
      <name val="Tahoma"/>
      <family val="2"/>
    </font>
    <font>
      <i/>
      <sz val="18"/>
      <name val="Tahoma"/>
      <family val="2"/>
    </font>
    <font>
      <b/>
      <i/>
      <sz val="18"/>
      <name val="Stylus BT"/>
      <family val="2"/>
    </font>
    <font>
      <sz val="18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b/>
      <i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165" fontId="1" fillId="0" borderId="0" xfId="0" applyNumberFormat="1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164" fontId="7" fillId="0" borderId="2" xfId="0" applyNumberFormat="1" applyFont="1" applyBorder="1"/>
    <xf numFmtId="165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6" borderId="3" xfId="0" applyNumberFormat="1" applyFont="1" applyFill="1" applyBorder="1" applyAlignment="1">
      <alignment horizontal="center"/>
    </xf>
    <xf numFmtId="164" fontId="1" fillId="6" borderId="1" xfId="0" applyNumberFormat="1" applyFont="1" applyFill="1" applyBorder="1"/>
    <xf numFmtId="165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2" borderId="1" xfId="0" applyNumberFormat="1" applyFont="1" applyFill="1" applyBorder="1"/>
    <xf numFmtId="164" fontId="1" fillId="2" borderId="0" xfId="0" applyNumberFormat="1" applyFont="1" applyFill="1"/>
    <xf numFmtId="164" fontId="1" fillId="2" borderId="0" xfId="0" applyNumberFormat="1" applyFont="1" applyFill="1" applyBorder="1"/>
    <xf numFmtId="3" fontId="1" fillId="0" borderId="0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7" fillId="0" borderId="0" xfId="0" applyNumberFormat="1" applyFont="1" applyBorder="1"/>
    <xf numFmtId="164" fontId="1" fillId="4" borderId="0" xfId="0" applyNumberFormat="1" applyFont="1" applyFill="1" applyBorder="1"/>
    <xf numFmtId="164" fontId="1" fillId="5" borderId="0" xfId="0" applyNumberFormat="1" applyFont="1" applyFill="1" applyBorder="1"/>
    <xf numFmtId="165" fontId="1" fillId="8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/>
    <xf numFmtId="164" fontId="1" fillId="8" borderId="0" xfId="0" applyNumberFormat="1" applyFont="1" applyFill="1" applyBorder="1"/>
    <xf numFmtId="0" fontId="8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10" borderId="11" xfId="0" applyFill="1" applyBorder="1"/>
    <xf numFmtId="0" fontId="0" fillId="10" borderId="5" xfId="0" applyFill="1" applyBorder="1"/>
    <xf numFmtId="0" fontId="0" fillId="11" borderId="12" xfId="0" applyFill="1" applyBorder="1"/>
    <xf numFmtId="0" fontId="0" fillId="11" borderId="13" xfId="0" applyFill="1" applyBorder="1"/>
    <xf numFmtId="0" fontId="0" fillId="11" borderId="14" xfId="0" applyFill="1" applyBorder="1"/>
    <xf numFmtId="0" fontId="0" fillId="11" borderId="15" xfId="0" applyFill="1" applyBorder="1"/>
    <xf numFmtId="0" fontId="0" fillId="11" borderId="16" xfId="0" applyFill="1" applyBorder="1"/>
    <xf numFmtId="0" fontId="0" fillId="11" borderId="17" xfId="0" applyFill="1" applyBorder="1"/>
    <xf numFmtId="0" fontId="0" fillId="9" borderId="9" xfId="0" applyFill="1" applyBorder="1" applyAlignment="1">
      <alignment horizontal="center"/>
    </xf>
    <xf numFmtId="3" fontId="0" fillId="9" borderId="10" xfId="0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3" fontId="1" fillId="9" borderId="1" xfId="0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0"/>
  <sheetViews>
    <sheetView workbookViewId="0">
      <selection activeCell="H9" sqref="H9:L13"/>
    </sheetView>
  </sheetViews>
  <sheetFormatPr baseColWidth="10" defaultRowHeight="15"/>
  <cols>
    <col min="2" max="2" width="14.7109375" customWidth="1"/>
    <col min="3" max="3" width="18" customWidth="1"/>
  </cols>
  <sheetData>
    <row r="3" spans="1:12" ht="24">
      <c r="A3" s="1"/>
      <c r="B3" s="2" t="s">
        <v>0</v>
      </c>
      <c r="C3" s="1"/>
      <c r="D3" s="3"/>
      <c r="E3" s="1"/>
      <c r="F3" s="1"/>
      <c r="G3" s="4" t="s">
        <v>1</v>
      </c>
      <c r="H3" s="1"/>
      <c r="I3" s="3"/>
      <c r="J3" s="3"/>
      <c r="K3" s="5" t="s">
        <v>2</v>
      </c>
      <c r="L3" s="5"/>
    </row>
    <row r="4" spans="1:12" ht="22.5">
      <c r="A4" s="1"/>
      <c r="B4" s="6"/>
      <c r="C4" s="7"/>
      <c r="D4" s="8"/>
      <c r="E4" s="5"/>
      <c r="F4" s="5"/>
      <c r="G4" s="7"/>
      <c r="H4" s="1"/>
      <c r="I4" s="3"/>
      <c r="J4" s="3"/>
      <c r="K4" s="3"/>
      <c r="L4" s="5"/>
    </row>
    <row r="5" spans="1:12" ht="22.5">
      <c r="A5" s="1"/>
      <c r="B5" s="6"/>
      <c r="C5" s="1"/>
      <c r="D5" s="9"/>
      <c r="E5" s="5"/>
      <c r="F5" s="5"/>
      <c r="G5" s="7"/>
      <c r="H5" s="1"/>
      <c r="I5" s="3"/>
      <c r="J5" s="3"/>
      <c r="K5" s="3"/>
      <c r="L5" s="5"/>
    </row>
    <row r="6" spans="1:12">
      <c r="A6" s="1"/>
      <c r="B6" s="1"/>
      <c r="C6" s="1"/>
      <c r="D6" s="3"/>
      <c r="E6" s="5"/>
      <c r="F6" s="5"/>
      <c r="G6" s="7"/>
      <c r="H6" s="1"/>
      <c r="I6" s="3"/>
      <c r="J6" s="3"/>
      <c r="K6" s="3"/>
      <c r="L6" s="5"/>
    </row>
    <row r="7" spans="1:12">
      <c r="A7" s="10" t="s">
        <v>3</v>
      </c>
      <c r="B7" s="10" t="s">
        <v>4</v>
      </c>
      <c r="C7" s="10" t="s">
        <v>5</v>
      </c>
      <c r="D7" s="11" t="s">
        <v>6</v>
      </c>
      <c r="E7" s="12" t="s">
        <v>6</v>
      </c>
      <c r="F7" s="52"/>
      <c r="G7" s="7"/>
      <c r="H7" s="13" t="s">
        <v>3</v>
      </c>
      <c r="I7" s="14" t="s">
        <v>4</v>
      </c>
      <c r="J7" s="14" t="s">
        <v>5</v>
      </c>
      <c r="K7" s="14" t="s">
        <v>6</v>
      </c>
      <c r="L7" s="15" t="s">
        <v>6</v>
      </c>
    </row>
    <row r="8" spans="1:12">
      <c r="A8" s="10"/>
      <c r="B8" s="10" t="s">
        <v>7</v>
      </c>
      <c r="C8" s="10" t="s">
        <v>7</v>
      </c>
      <c r="D8" s="11" t="s">
        <v>7</v>
      </c>
      <c r="E8" s="12" t="s">
        <v>8</v>
      </c>
      <c r="F8" s="52"/>
      <c r="G8" s="7"/>
      <c r="H8" s="13"/>
      <c r="I8" s="14" t="s">
        <v>7</v>
      </c>
      <c r="J8" s="14" t="s">
        <v>7</v>
      </c>
      <c r="K8" s="14" t="s">
        <v>7</v>
      </c>
      <c r="L8" s="15" t="s">
        <v>8</v>
      </c>
    </row>
    <row r="9" spans="1:12">
      <c r="A9" s="51">
        <v>1</v>
      </c>
      <c r="B9" s="57">
        <v>7032</v>
      </c>
      <c r="C9" s="57">
        <v>1446</v>
      </c>
      <c r="D9" s="58">
        <v>6500</v>
      </c>
      <c r="E9" s="59">
        <f>B9*D9</f>
        <v>45708000</v>
      </c>
      <c r="F9" s="60" t="s">
        <v>17</v>
      </c>
      <c r="G9" s="7"/>
      <c r="H9" s="16">
        <v>49</v>
      </c>
      <c r="I9" s="18">
        <v>5994</v>
      </c>
      <c r="J9" s="18">
        <v>834</v>
      </c>
      <c r="K9" s="18">
        <v>6500</v>
      </c>
      <c r="L9" s="19">
        <f>I9*K9</f>
        <v>38961000</v>
      </c>
    </row>
    <row r="10" spans="1:12">
      <c r="A10" s="51">
        <v>2</v>
      </c>
      <c r="B10" s="57">
        <v>5394</v>
      </c>
      <c r="C10" s="57">
        <v>146</v>
      </c>
      <c r="D10" s="58">
        <v>6500</v>
      </c>
      <c r="E10" s="59">
        <f t="shared" ref="E10:E56" si="0">B10*D10</f>
        <v>35061000</v>
      </c>
      <c r="F10" s="60" t="s">
        <v>17</v>
      </c>
      <c r="G10" s="7"/>
      <c r="H10" s="16">
        <v>50</v>
      </c>
      <c r="I10" s="18">
        <v>5028</v>
      </c>
      <c r="J10" s="18">
        <v>468</v>
      </c>
      <c r="K10" s="18">
        <v>6500</v>
      </c>
      <c r="L10" s="19">
        <f t="shared" ref="L10:L56" si="1">I10*K10</f>
        <v>32682000</v>
      </c>
    </row>
    <row r="11" spans="1:12">
      <c r="A11" s="16">
        <v>3</v>
      </c>
      <c r="B11" s="17">
        <v>5243</v>
      </c>
      <c r="C11" s="17">
        <v>17</v>
      </c>
      <c r="D11" s="18">
        <v>6500</v>
      </c>
      <c r="E11" s="19">
        <f t="shared" si="0"/>
        <v>34079500</v>
      </c>
      <c r="F11" s="53"/>
      <c r="G11" s="7"/>
      <c r="H11" s="16">
        <v>51</v>
      </c>
      <c r="I11" s="18">
        <v>5059</v>
      </c>
      <c r="J11" s="18">
        <v>191</v>
      </c>
      <c r="K11" s="18">
        <v>6500</v>
      </c>
      <c r="L11" s="19">
        <f t="shared" si="1"/>
        <v>32883500</v>
      </c>
    </row>
    <row r="12" spans="1:12">
      <c r="A12" s="16">
        <v>4</v>
      </c>
      <c r="B12" s="17">
        <v>5746</v>
      </c>
      <c r="C12" s="17">
        <v>83</v>
      </c>
      <c r="D12" s="18">
        <v>6500</v>
      </c>
      <c r="E12" s="19">
        <f t="shared" si="0"/>
        <v>37349000</v>
      </c>
      <c r="F12" s="53"/>
      <c r="G12" s="7"/>
      <c r="H12" s="16">
        <v>52</v>
      </c>
      <c r="I12" s="18">
        <v>6410</v>
      </c>
      <c r="J12" s="18">
        <v>114</v>
      </c>
      <c r="K12" s="18">
        <v>6500</v>
      </c>
      <c r="L12" s="19">
        <f t="shared" si="1"/>
        <v>41665000</v>
      </c>
    </row>
    <row r="13" spans="1:12">
      <c r="A13" s="16">
        <v>5</v>
      </c>
      <c r="B13" s="17">
        <v>5117</v>
      </c>
      <c r="C13" s="17">
        <v>175</v>
      </c>
      <c r="D13" s="18">
        <v>6500</v>
      </c>
      <c r="E13" s="19">
        <f t="shared" si="0"/>
        <v>33260500</v>
      </c>
      <c r="F13" s="53"/>
      <c r="G13" s="7"/>
      <c r="H13" s="16">
        <v>53</v>
      </c>
      <c r="I13" s="18">
        <v>5013</v>
      </c>
      <c r="J13" s="18">
        <v>271</v>
      </c>
      <c r="K13" s="18">
        <v>6000</v>
      </c>
      <c r="L13" s="19">
        <f t="shared" si="1"/>
        <v>30078000</v>
      </c>
    </row>
    <row r="14" spans="1:12">
      <c r="A14" s="51">
        <v>6</v>
      </c>
      <c r="B14" s="57">
        <v>5041</v>
      </c>
      <c r="C14" s="57">
        <v>192</v>
      </c>
      <c r="D14" s="58">
        <v>6500</v>
      </c>
      <c r="E14" s="59">
        <f t="shared" si="0"/>
        <v>32766500</v>
      </c>
      <c r="F14" s="60" t="s">
        <v>17</v>
      </c>
      <c r="G14" s="7"/>
      <c r="H14" s="20">
        <v>54</v>
      </c>
      <c r="I14" s="21">
        <v>5040</v>
      </c>
      <c r="J14" s="21">
        <v>893</v>
      </c>
      <c r="K14" s="21">
        <v>6000</v>
      </c>
      <c r="L14" s="22">
        <f t="shared" si="1"/>
        <v>30240000</v>
      </c>
    </row>
    <row r="15" spans="1:12">
      <c r="A15" s="51">
        <v>7</v>
      </c>
      <c r="B15" s="57">
        <v>5029</v>
      </c>
      <c r="C15" s="57">
        <v>577</v>
      </c>
      <c r="D15" s="58">
        <v>6500</v>
      </c>
      <c r="E15" s="59">
        <f t="shared" si="0"/>
        <v>32688500</v>
      </c>
      <c r="F15" s="60" t="s">
        <v>17</v>
      </c>
      <c r="G15" s="7"/>
      <c r="H15" s="20">
        <v>55</v>
      </c>
      <c r="I15" s="21">
        <v>5808</v>
      </c>
      <c r="J15" s="21">
        <v>1038</v>
      </c>
      <c r="K15" s="21">
        <v>6000</v>
      </c>
      <c r="L15" s="22">
        <f t="shared" si="1"/>
        <v>34848000</v>
      </c>
    </row>
    <row r="16" spans="1:12">
      <c r="A16" s="51">
        <v>8</v>
      </c>
      <c r="B16" s="57">
        <v>6362</v>
      </c>
      <c r="C16" s="57">
        <v>938</v>
      </c>
      <c r="D16" s="58">
        <v>6500</v>
      </c>
      <c r="E16" s="59">
        <f t="shared" si="0"/>
        <v>41353000</v>
      </c>
      <c r="F16" s="60" t="s">
        <v>17</v>
      </c>
      <c r="G16" s="7"/>
      <c r="H16" s="20">
        <v>56</v>
      </c>
      <c r="I16" s="21">
        <v>7106</v>
      </c>
      <c r="J16" s="21">
        <v>536</v>
      </c>
      <c r="K16" s="21">
        <v>6000</v>
      </c>
      <c r="L16" s="22">
        <f t="shared" si="1"/>
        <v>42636000</v>
      </c>
    </row>
    <row r="17" spans="1:12">
      <c r="A17" s="16">
        <v>9</v>
      </c>
      <c r="B17" s="17">
        <v>5181</v>
      </c>
      <c r="C17" s="17">
        <v>373</v>
      </c>
      <c r="D17" s="18">
        <v>6500</v>
      </c>
      <c r="E17" s="19">
        <f t="shared" si="0"/>
        <v>33676500</v>
      </c>
      <c r="F17" s="53"/>
      <c r="G17" s="7"/>
      <c r="H17" s="20">
        <v>57</v>
      </c>
      <c r="I17" s="21">
        <v>5270</v>
      </c>
      <c r="J17" s="21">
        <v>252</v>
      </c>
      <c r="K17" s="21">
        <v>6000</v>
      </c>
      <c r="L17" s="22">
        <f t="shared" si="1"/>
        <v>31620000</v>
      </c>
    </row>
    <row r="18" spans="1:12">
      <c r="A18" s="16">
        <v>10</v>
      </c>
      <c r="B18" s="17">
        <v>7937</v>
      </c>
      <c r="C18" s="17">
        <v>166</v>
      </c>
      <c r="D18" s="18">
        <v>6500</v>
      </c>
      <c r="E18" s="19">
        <f t="shared" si="0"/>
        <v>51590500</v>
      </c>
      <c r="F18" s="53"/>
      <c r="G18" s="7"/>
      <c r="H18" s="20">
        <v>58</v>
      </c>
      <c r="I18" s="21">
        <v>5114</v>
      </c>
      <c r="J18" s="21">
        <v>533</v>
      </c>
      <c r="K18" s="21">
        <v>6000</v>
      </c>
      <c r="L18" s="22">
        <f t="shared" si="1"/>
        <v>30684000</v>
      </c>
    </row>
    <row r="19" spans="1:12">
      <c r="A19" s="16">
        <v>11</v>
      </c>
      <c r="B19" s="17">
        <v>7330</v>
      </c>
      <c r="C19" s="17">
        <v>33</v>
      </c>
      <c r="D19" s="18">
        <v>6500</v>
      </c>
      <c r="E19" s="19">
        <f t="shared" si="0"/>
        <v>47645000</v>
      </c>
      <c r="F19" s="53"/>
      <c r="G19" s="7"/>
      <c r="H19" s="20">
        <v>59</v>
      </c>
      <c r="I19" s="21">
        <v>5128</v>
      </c>
      <c r="J19" s="21">
        <v>300</v>
      </c>
      <c r="K19" s="21">
        <v>6000</v>
      </c>
      <c r="L19" s="22">
        <f t="shared" si="1"/>
        <v>30768000</v>
      </c>
    </row>
    <row r="20" spans="1:12">
      <c r="A20" s="16">
        <v>12</v>
      </c>
      <c r="B20" s="17">
        <v>5140</v>
      </c>
      <c r="C20" s="17">
        <v>213</v>
      </c>
      <c r="D20" s="18">
        <v>6500</v>
      </c>
      <c r="E20" s="19">
        <f t="shared" si="0"/>
        <v>33410000</v>
      </c>
      <c r="F20" s="53"/>
      <c r="G20" s="7"/>
      <c r="H20" s="20">
        <v>60</v>
      </c>
      <c r="I20" s="21">
        <v>5481</v>
      </c>
      <c r="J20" s="21">
        <v>267</v>
      </c>
      <c r="K20" s="21">
        <v>6000</v>
      </c>
      <c r="L20" s="22">
        <f t="shared" si="1"/>
        <v>32886000</v>
      </c>
    </row>
    <row r="21" spans="1:12">
      <c r="A21" s="16">
        <v>13</v>
      </c>
      <c r="B21" s="17">
        <v>5229</v>
      </c>
      <c r="C21" s="17">
        <v>201</v>
      </c>
      <c r="D21" s="18">
        <v>6500</v>
      </c>
      <c r="E21" s="19">
        <f t="shared" si="0"/>
        <v>33988500</v>
      </c>
      <c r="F21" s="53"/>
      <c r="G21" s="7"/>
      <c r="H21" s="20">
        <v>61</v>
      </c>
      <c r="I21" s="21">
        <v>6882</v>
      </c>
      <c r="J21" s="21">
        <v>241</v>
      </c>
      <c r="K21" s="21">
        <v>6000</v>
      </c>
      <c r="L21" s="22">
        <f t="shared" si="1"/>
        <v>41292000</v>
      </c>
    </row>
    <row r="22" spans="1:12">
      <c r="A22" s="16">
        <v>14</v>
      </c>
      <c r="B22" s="17">
        <v>5320</v>
      </c>
      <c r="C22" s="17">
        <v>201</v>
      </c>
      <c r="D22" s="18">
        <v>6500</v>
      </c>
      <c r="E22" s="19">
        <f t="shared" si="0"/>
        <v>34580000</v>
      </c>
      <c r="F22" s="53"/>
      <c r="G22" s="7"/>
      <c r="H22" s="20">
        <v>62</v>
      </c>
      <c r="I22" s="21">
        <v>6682</v>
      </c>
      <c r="J22" s="21">
        <v>346</v>
      </c>
      <c r="K22" s="21">
        <v>6000</v>
      </c>
      <c r="L22" s="22">
        <f t="shared" si="1"/>
        <v>40092000</v>
      </c>
    </row>
    <row r="23" spans="1:12">
      <c r="A23" s="16">
        <v>15</v>
      </c>
      <c r="B23" s="17">
        <v>6379</v>
      </c>
      <c r="C23" s="17">
        <v>292</v>
      </c>
      <c r="D23" s="18">
        <v>6500</v>
      </c>
      <c r="E23" s="19">
        <f t="shared" si="0"/>
        <v>41463500</v>
      </c>
      <c r="F23" s="53"/>
      <c r="G23" s="7"/>
      <c r="H23" s="20">
        <v>63</v>
      </c>
      <c r="I23" s="21">
        <v>6633</v>
      </c>
      <c r="J23" s="21">
        <v>406</v>
      </c>
      <c r="K23" s="21">
        <v>6000</v>
      </c>
      <c r="L23" s="22">
        <f t="shared" si="1"/>
        <v>39798000</v>
      </c>
    </row>
    <row r="24" spans="1:12">
      <c r="A24" s="16">
        <v>16</v>
      </c>
      <c r="B24" s="17">
        <v>6415</v>
      </c>
      <c r="C24" s="17">
        <v>260</v>
      </c>
      <c r="D24" s="18">
        <v>6500</v>
      </c>
      <c r="E24" s="19">
        <f t="shared" si="0"/>
        <v>41697500</v>
      </c>
      <c r="F24" s="53"/>
      <c r="G24" s="7"/>
      <c r="H24" s="20">
        <v>64</v>
      </c>
      <c r="I24" s="21">
        <v>5045</v>
      </c>
      <c r="J24" s="21">
        <v>142</v>
      </c>
      <c r="K24" s="21">
        <v>6000</v>
      </c>
      <c r="L24" s="22">
        <f t="shared" si="1"/>
        <v>30270000</v>
      </c>
    </row>
    <row r="25" spans="1:12">
      <c r="A25" s="16">
        <v>17</v>
      </c>
      <c r="B25" s="17">
        <v>6215</v>
      </c>
      <c r="C25" s="17">
        <v>376</v>
      </c>
      <c r="D25" s="18">
        <v>6500</v>
      </c>
      <c r="E25" s="19">
        <f t="shared" si="0"/>
        <v>40397500</v>
      </c>
      <c r="F25" s="53"/>
      <c r="G25" s="7"/>
      <c r="H25" s="20">
        <v>65</v>
      </c>
      <c r="I25" s="21">
        <v>5081</v>
      </c>
      <c r="J25" s="21">
        <v>227</v>
      </c>
      <c r="K25" s="21">
        <v>6000</v>
      </c>
      <c r="L25" s="22">
        <f t="shared" si="1"/>
        <v>30486000</v>
      </c>
    </row>
    <row r="26" spans="1:12">
      <c r="A26" s="16">
        <v>18</v>
      </c>
      <c r="B26" s="17">
        <v>6355</v>
      </c>
      <c r="C26" s="17">
        <v>379</v>
      </c>
      <c r="D26" s="18">
        <v>6500</v>
      </c>
      <c r="E26" s="19">
        <f t="shared" si="0"/>
        <v>41307500</v>
      </c>
      <c r="F26" s="53"/>
      <c r="G26" s="7"/>
      <c r="H26" s="20">
        <v>66</v>
      </c>
      <c r="I26" s="21">
        <v>5785</v>
      </c>
      <c r="J26" s="21">
        <v>570</v>
      </c>
      <c r="K26" s="21">
        <v>6000</v>
      </c>
      <c r="L26" s="22">
        <f t="shared" si="1"/>
        <v>34710000</v>
      </c>
    </row>
    <row r="27" spans="1:12">
      <c r="A27" s="16">
        <v>19</v>
      </c>
      <c r="B27" s="17">
        <v>5022</v>
      </c>
      <c r="C27" s="17">
        <v>463</v>
      </c>
      <c r="D27" s="18">
        <v>6500</v>
      </c>
      <c r="E27" s="19">
        <f t="shared" si="0"/>
        <v>32643000</v>
      </c>
      <c r="F27" s="53"/>
      <c r="G27" s="7"/>
      <c r="H27" s="20">
        <v>67</v>
      </c>
      <c r="I27" s="21">
        <v>5030</v>
      </c>
      <c r="J27" s="21">
        <v>105</v>
      </c>
      <c r="K27" s="21">
        <v>6000</v>
      </c>
      <c r="L27" s="22">
        <f t="shared" si="1"/>
        <v>30180000</v>
      </c>
    </row>
    <row r="28" spans="1:12">
      <c r="A28" s="16">
        <v>20</v>
      </c>
      <c r="B28" s="17">
        <v>5023</v>
      </c>
      <c r="C28" s="17">
        <v>547</v>
      </c>
      <c r="D28" s="18">
        <v>6500</v>
      </c>
      <c r="E28" s="19">
        <f t="shared" si="0"/>
        <v>32649500</v>
      </c>
      <c r="F28" s="53"/>
      <c r="G28" s="7"/>
      <c r="H28" s="20">
        <v>68</v>
      </c>
      <c r="I28" s="21">
        <v>5146</v>
      </c>
      <c r="J28" s="21">
        <v>908</v>
      </c>
      <c r="K28" s="21">
        <v>6000</v>
      </c>
      <c r="L28" s="22">
        <f t="shared" si="1"/>
        <v>30876000</v>
      </c>
    </row>
    <row r="29" spans="1:12">
      <c r="A29" s="16">
        <v>21</v>
      </c>
      <c r="B29" s="17">
        <v>5001</v>
      </c>
      <c r="C29" s="17">
        <v>836</v>
      </c>
      <c r="D29" s="18">
        <v>6500</v>
      </c>
      <c r="E29" s="19">
        <f t="shared" si="0"/>
        <v>32506500</v>
      </c>
      <c r="F29" s="53"/>
      <c r="G29" s="7"/>
      <c r="H29" s="20">
        <v>69</v>
      </c>
      <c r="I29" s="21">
        <v>5226</v>
      </c>
      <c r="J29" s="21">
        <v>391</v>
      </c>
      <c r="K29" s="21">
        <v>6000</v>
      </c>
      <c r="L29" s="22">
        <f t="shared" si="1"/>
        <v>31356000</v>
      </c>
    </row>
    <row r="30" spans="1:12">
      <c r="A30" s="16">
        <v>22</v>
      </c>
      <c r="B30" s="17">
        <v>5278</v>
      </c>
      <c r="C30" s="17">
        <v>100</v>
      </c>
      <c r="D30" s="18">
        <v>6500</v>
      </c>
      <c r="E30" s="19">
        <f t="shared" si="0"/>
        <v>34307000</v>
      </c>
      <c r="F30" s="53"/>
      <c r="G30" s="7"/>
      <c r="H30" s="20">
        <v>70</v>
      </c>
      <c r="I30" s="21">
        <v>7059</v>
      </c>
      <c r="J30" s="21">
        <v>317</v>
      </c>
      <c r="K30" s="21">
        <v>6000</v>
      </c>
      <c r="L30" s="22">
        <f t="shared" si="1"/>
        <v>42354000</v>
      </c>
    </row>
    <row r="31" spans="1:12">
      <c r="A31" s="16">
        <v>23</v>
      </c>
      <c r="B31" s="17">
        <v>5025</v>
      </c>
      <c r="C31" s="17">
        <v>338</v>
      </c>
      <c r="D31" s="18">
        <v>6500</v>
      </c>
      <c r="E31" s="19">
        <f t="shared" si="0"/>
        <v>32662500</v>
      </c>
      <c r="F31" s="53"/>
      <c r="G31" s="7"/>
      <c r="H31" s="20">
        <v>71</v>
      </c>
      <c r="I31" s="21">
        <v>5604</v>
      </c>
      <c r="J31" s="21">
        <v>401</v>
      </c>
      <c r="K31" s="21">
        <v>6000</v>
      </c>
      <c r="L31" s="22">
        <f t="shared" si="1"/>
        <v>33624000</v>
      </c>
    </row>
    <row r="32" spans="1:12">
      <c r="A32" s="16">
        <v>24</v>
      </c>
      <c r="B32" s="17">
        <v>6874</v>
      </c>
      <c r="C32" s="17">
        <v>390</v>
      </c>
      <c r="D32" s="18">
        <v>6500</v>
      </c>
      <c r="E32" s="19">
        <f t="shared" si="0"/>
        <v>44681000</v>
      </c>
      <c r="F32" s="53"/>
      <c r="G32" s="7"/>
      <c r="H32" s="20">
        <v>72</v>
      </c>
      <c r="I32" s="21">
        <v>5270</v>
      </c>
      <c r="J32" s="21">
        <v>154</v>
      </c>
      <c r="K32" s="21">
        <v>6000</v>
      </c>
      <c r="L32" s="22">
        <f t="shared" si="1"/>
        <v>31620000</v>
      </c>
    </row>
    <row r="33" spans="1:12">
      <c r="A33" s="16">
        <v>25</v>
      </c>
      <c r="B33" s="17">
        <v>5849</v>
      </c>
      <c r="C33" s="17">
        <v>273</v>
      </c>
      <c r="D33" s="18">
        <v>6500</v>
      </c>
      <c r="E33" s="19">
        <f t="shared" si="0"/>
        <v>38018500</v>
      </c>
      <c r="F33" s="53"/>
      <c r="G33" s="7"/>
      <c r="H33" s="20">
        <v>73</v>
      </c>
      <c r="I33" s="21">
        <v>8313</v>
      </c>
      <c r="J33" s="21">
        <v>182</v>
      </c>
      <c r="K33" s="21">
        <v>6000</v>
      </c>
      <c r="L33" s="22">
        <f t="shared" si="1"/>
        <v>49878000</v>
      </c>
    </row>
    <row r="34" spans="1:12">
      <c r="A34" s="16">
        <v>26</v>
      </c>
      <c r="B34" s="17">
        <v>6605</v>
      </c>
      <c r="C34" s="17">
        <v>298</v>
      </c>
      <c r="D34" s="18">
        <v>6500</v>
      </c>
      <c r="E34" s="19">
        <f t="shared" si="0"/>
        <v>42932500</v>
      </c>
      <c r="F34" s="53"/>
      <c r="G34" s="7"/>
      <c r="H34" s="20">
        <v>74</v>
      </c>
      <c r="I34" s="21">
        <v>6477</v>
      </c>
      <c r="J34" s="21">
        <v>145</v>
      </c>
      <c r="K34" s="21">
        <v>6000</v>
      </c>
      <c r="L34" s="22">
        <f t="shared" si="1"/>
        <v>38862000</v>
      </c>
    </row>
    <row r="35" spans="1:12">
      <c r="A35" s="16">
        <v>27</v>
      </c>
      <c r="B35" s="17">
        <v>5315</v>
      </c>
      <c r="C35" s="17">
        <v>306</v>
      </c>
      <c r="D35" s="18">
        <v>6500</v>
      </c>
      <c r="E35" s="19">
        <f t="shared" si="0"/>
        <v>34547500</v>
      </c>
      <c r="F35" s="53"/>
      <c r="G35" s="7"/>
      <c r="H35" s="20">
        <v>75</v>
      </c>
      <c r="I35" s="21">
        <v>8046</v>
      </c>
      <c r="J35" s="21">
        <v>262</v>
      </c>
      <c r="K35" s="21">
        <v>6000</v>
      </c>
      <c r="L35" s="22">
        <f t="shared" si="1"/>
        <v>48276000</v>
      </c>
    </row>
    <row r="36" spans="1:12">
      <c r="A36" s="16">
        <v>28</v>
      </c>
      <c r="B36" s="17">
        <v>6392</v>
      </c>
      <c r="C36" s="17">
        <v>70</v>
      </c>
      <c r="D36" s="18">
        <v>6500</v>
      </c>
      <c r="E36" s="19">
        <f t="shared" si="0"/>
        <v>41548000</v>
      </c>
      <c r="F36" s="53"/>
      <c r="G36" s="7"/>
      <c r="H36" s="20">
        <v>76</v>
      </c>
      <c r="I36" s="21">
        <v>7926</v>
      </c>
      <c r="J36" s="21">
        <v>283</v>
      </c>
      <c r="K36" s="21">
        <v>6000</v>
      </c>
      <c r="L36" s="22">
        <f t="shared" si="1"/>
        <v>47556000</v>
      </c>
    </row>
    <row r="37" spans="1:12">
      <c r="A37" s="16">
        <v>29</v>
      </c>
      <c r="B37" s="17">
        <v>5475</v>
      </c>
      <c r="C37" s="17">
        <v>198</v>
      </c>
      <c r="D37" s="18">
        <v>6500</v>
      </c>
      <c r="E37" s="19">
        <f t="shared" si="0"/>
        <v>35587500</v>
      </c>
      <c r="F37" s="53"/>
      <c r="G37" s="7"/>
      <c r="H37" s="20">
        <v>77</v>
      </c>
      <c r="I37" s="21">
        <v>6000</v>
      </c>
      <c r="J37" s="21">
        <v>234</v>
      </c>
      <c r="K37" s="21">
        <v>6000</v>
      </c>
      <c r="L37" s="22">
        <f t="shared" si="1"/>
        <v>36000000</v>
      </c>
    </row>
    <row r="38" spans="1:12">
      <c r="A38" s="16">
        <v>30</v>
      </c>
      <c r="B38" s="17">
        <v>5479</v>
      </c>
      <c r="C38" s="17">
        <v>456</v>
      </c>
      <c r="D38" s="18">
        <v>6500</v>
      </c>
      <c r="E38" s="19">
        <f t="shared" si="0"/>
        <v>35613500</v>
      </c>
      <c r="F38" s="53"/>
      <c r="G38" s="7"/>
      <c r="H38" s="20">
        <v>78</v>
      </c>
      <c r="I38" s="21">
        <v>5280</v>
      </c>
      <c r="J38" s="21">
        <v>267</v>
      </c>
      <c r="K38" s="21">
        <v>6000</v>
      </c>
      <c r="L38" s="22">
        <f t="shared" si="1"/>
        <v>31680000</v>
      </c>
    </row>
    <row r="39" spans="1:12">
      <c r="A39" s="16">
        <v>31</v>
      </c>
      <c r="B39" s="17">
        <v>5035</v>
      </c>
      <c r="C39" s="17">
        <v>592</v>
      </c>
      <c r="D39" s="18">
        <v>6500</v>
      </c>
      <c r="E39" s="19">
        <f t="shared" si="0"/>
        <v>32727500</v>
      </c>
      <c r="F39" s="53"/>
      <c r="G39" s="7"/>
      <c r="H39" s="20">
        <v>79</v>
      </c>
      <c r="I39" s="21">
        <v>8673</v>
      </c>
      <c r="J39" s="21">
        <v>307</v>
      </c>
      <c r="K39" s="21">
        <v>6000</v>
      </c>
      <c r="L39" s="22">
        <f t="shared" si="1"/>
        <v>52038000</v>
      </c>
    </row>
    <row r="40" spans="1:12">
      <c r="A40" s="16">
        <v>32</v>
      </c>
      <c r="B40" s="17">
        <v>5016</v>
      </c>
      <c r="C40" s="17">
        <v>889</v>
      </c>
      <c r="D40" s="18">
        <v>6500</v>
      </c>
      <c r="E40" s="19">
        <f t="shared" si="0"/>
        <v>32604000</v>
      </c>
      <c r="F40" s="53"/>
      <c r="G40" s="7"/>
      <c r="H40" s="20">
        <v>80</v>
      </c>
      <c r="I40" s="21">
        <v>5542</v>
      </c>
      <c r="J40" s="21">
        <v>339</v>
      </c>
      <c r="K40" s="21">
        <v>6000</v>
      </c>
      <c r="L40" s="22">
        <f t="shared" si="1"/>
        <v>33252000</v>
      </c>
    </row>
    <row r="41" spans="1:12">
      <c r="A41" s="16">
        <v>33</v>
      </c>
      <c r="B41" s="17">
        <v>5067</v>
      </c>
      <c r="C41" s="17">
        <v>30</v>
      </c>
      <c r="D41" s="18">
        <v>6500</v>
      </c>
      <c r="E41" s="19">
        <f t="shared" si="0"/>
        <v>32935500</v>
      </c>
      <c r="F41" s="53"/>
      <c r="G41" s="7"/>
      <c r="H41" s="20">
        <v>81</v>
      </c>
      <c r="I41" s="21">
        <v>5361</v>
      </c>
      <c r="J41" s="21">
        <v>173</v>
      </c>
      <c r="K41" s="21">
        <v>6000</v>
      </c>
      <c r="L41" s="22">
        <f t="shared" si="1"/>
        <v>32166000</v>
      </c>
    </row>
    <row r="42" spans="1:12">
      <c r="A42" s="16">
        <v>34</v>
      </c>
      <c r="B42" s="17">
        <v>5074</v>
      </c>
      <c r="C42" s="17">
        <v>264</v>
      </c>
      <c r="D42" s="18">
        <v>6500</v>
      </c>
      <c r="E42" s="19">
        <f t="shared" si="0"/>
        <v>32981000</v>
      </c>
      <c r="F42" s="53"/>
      <c r="G42" s="7"/>
      <c r="H42" s="20">
        <v>82</v>
      </c>
      <c r="I42" s="21">
        <v>5287</v>
      </c>
      <c r="J42" s="21">
        <v>32</v>
      </c>
      <c r="K42" s="21">
        <v>6000</v>
      </c>
      <c r="L42" s="22">
        <f t="shared" si="1"/>
        <v>31722000</v>
      </c>
    </row>
    <row r="43" spans="1:12">
      <c r="A43" s="16">
        <v>35</v>
      </c>
      <c r="B43" s="17">
        <v>5014</v>
      </c>
      <c r="C43" s="17">
        <v>742</v>
      </c>
      <c r="D43" s="18">
        <v>6500</v>
      </c>
      <c r="E43" s="19">
        <f t="shared" si="0"/>
        <v>32591000</v>
      </c>
      <c r="F43" s="53"/>
      <c r="G43" s="7"/>
      <c r="H43" s="20">
        <v>83</v>
      </c>
      <c r="I43" s="21">
        <v>5082</v>
      </c>
      <c r="J43" s="21">
        <v>95</v>
      </c>
      <c r="K43" s="21">
        <v>6000</v>
      </c>
      <c r="L43" s="22">
        <f t="shared" si="1"/>
        <v>30492000</v>
      </c>
    </row>
    <row r="44" spans="1:12">
      <c r="A44" s="51">
        <v>36</v>
      </c>
      <c r="B44" s="57">
        <v>5431</v>
      </c>
      <c r="C44" s="57">
        <v>745</v>
      </c>
      <c r="D44" s="58">
        <v>6500</v>
      </c>
      <c r="E44" s="59">
        <f t="shared" si="0"/>
        <v>35301500</v>
      </c>
      <c r="F44" s="60" t="s">
        <v>17</v>
      </c>
      <c r="G44" s="7"/>
      <c r="H44" s="20">
        <v>84</v>
      </c>
      <c r="I44" s="21">
        <v>5290</v>
      </c>
      <c r="J44" s="21">
        <v>183</v>
      </c>
      <c r="K44" s="21">
        <v>6000</v>
      </c>
      <c r="L44" s="22">
        <f t="shared" si="1"/>
        <v>31740000</v>
      </c>
    </row>
    <row r="45" spans="1:12">
      <c r="A45" s="51">
        <v>37</v>
      </c>
      <c r="B45" s="57">
        <v>5166</v>
      </c>
      <c r="C45" s="57">
        <v>857</v>
      </c>
      <c r="D45" s="58">
        <v>6500</v>
      </c>
      <c r="E45" s="59">
        <f t="shared" si="0"/>
        <v>33579000</v>
      </c>
      <c r="F45" s="60" t="s">
        <v>17</v>
      </c>
      <c r="G45" s="7"/>
      <c r="H45" s="20">
        <v>85</v>
      </c>
      <c r="I45" s="21">
        <v>5313</v>
      </c>
      <c r="J45" s="21">
        <v>152</v>
      </c>
      <c r="K45" s="21">
        <v>6000</v>
      </c>
      <c r="L45" s="22">
        <f t="shared" si="1"/>
        <v>31878000</v>
      </c>
    </row>
    <row r="46" spans="1:12">
      <c r="A46" s="16">
        <v>38</v>
      </c>
      <c r="B46" s="17">
        <v>5000</v>
      </c>
      <c r="C46" s="17">
        <v>210</v>
      </c>
      <c r="D46" s="18">
        <v>6500</v>
      </c>
      <c r="E46" s="19">
        <f t="shared" si="0"/>
        <v>32500000</v>
      </c>
      <c r="F46" s="53"/>
      <c r="G46" s="7"/>
      <c r="H46" s="20">
        <v>86</v>
      </c>
      <c r="I46" s="21">
        <v>5019</v>
      </c>
      <c r="J46" s="21">
        <v>295</v>
      </c>
      <c r="K46" s="21">
        <v>6000</v>
      </c>
      <c r="L46" s="22">
        <f t="shared" si="1"/>
        <v>30114000</v>
      </c>
    </row>
    <row r="47" spans="1:12">
      <c r="A47" s="16">
        <v>39</v>
      </c>
      <c r="B47" s="17">
        <v>5039</v>
      </c>
      <c r="C47" s="17">
        <v>34</v>
      </c>
      <c r="D47" s="18">
        <v>6500</v>
      </c>
      <c r="E47" s="19">
        <f t="shared" si="0"/>
        <v>32753500</v>
      </c>
      <c r="F47" s="53"/>
      <c r="G47" s="7"/>
      <c r="H47" s="20">
        <v>87</v>
      </c>
      <c r="I47" s="21">
        <v>5074</v>
      </c>
      <c r="J47" s="21">
        <v>298</v>
      </c>
      <c r="K47" s="21">
        <v>6000</v>
      </c>
      <c r="L47" s="22">
        <f t="shared" si="1"/>
        <v>30444000</v>
      </c>
    </row>
    <row r="48" spans="1:12">
      <c r="A48" s="16">
        <v>40</v>
      </c>
      <c r="B48" s="17">
        <v>5059</v>
      </c>
      <c r="C48" s="17">
        <v>34</v>
      </c>
      <c r="D48" s="18">
        <v>6500</v>
      </c>
      <c r="E48" s="19">
        <f t="shared" si="0"/>
        <v>32883500</v>
      </c>
      <c r="F48" s="53"/>
      <c r="G48" s="7"/>
      <c r="H48" s="20">
        <v>88</v>
      </c>
      <c r="I48" s="21">
        <v>5135</v>
      </c>
      <c r="J48" s="21">
        <v>253</v>
      </c>
      <c r="K48" s="21">
        <v>6000</v>
      </c>
      <c r="L48" s="22">
        <f t="shared" si="1"/>
        <v>30810000</v>
      </c>
    </row>
    <row r="49" spans="1:12">
      <c r="A49" s="16">
        <v>41</v>
      </c>
      <c r="B49" s="17">
        <v>5000</v>
      </c>
      <c r="C49" s="17">
        <v>210</v>
      </c>
      <c r="D49" s="18">
        <v>6500</v>
      </c>
      <c r="E49" s="19">
        <f t="shared" si="0"/>
        <v>32500000</v>
      </c>
      <c r="F49" s="53"/>
      <c r="G49" s="7"/>
      <c r="H49" s="20">
        <v>89</v>
      </c>
      <c r="I49" s="21">
        <v>5055</v>
      </c>
      <c r="J49" s="21">
        <v>244</v>
      </c>
      <c r="K49" s="21">
        <v>6000</v>
      </c>
      <c r="L49" s="22">
        <f t="shared" si="1"/>
        <v>30330000</v>
      </c>
    </row>
    <row r="50" spans="1:12">
      <c r="A50" s="16">
        <v>42</v>
      </c>
      <c r="B50" s="17">
        <v>6724</v>
      </c>
      <c r="C50" s="17">
        <v>691</v>
      </c>
      <c r="D50" s="18">
        <v>6500</v>
      </c>
      <c r="E50" s="19">
        <f t="shared" si="0"/>
        <v>43706000</v>
      </c>
      <c r="F50" s="53"/>
      <c r="G50" s="7"/>
      <c r="H50" s="20">
        <v>90</v>
      </c>
      <c r="I50" s="21">
        <v>5002</v>
      </c>
      <c r="J50" s="21">
        <v>355</v>
      </c>
      <c r="K50" s="21">
        <v>6000</v>
      </c>
      <c r="L50" s="22">
        <f t="shared" si="1"/>
        <v>30012000</v>
      </c>
    </row>
    <row r="51" spans="1:12">
      <c r="A51" s="16">
        <v>43</v>
      </c>
      <c r="B51" s="17">
        <v>7850</v>
      </c>
      <c r="C51" s="17">
        <v>894</v>
      </c>
      <c r="D51" s="18">
        <v>6500</v>
      </c>
      <c r="E51" s="19">
        <f t="shared" si="0"/>
        <v>51025000</v>
      </c>
      <c r="F51" s="53"/>
      <c r="G51" s="7"/>
      <c r="H51" s="20">
        <v>91</v>
      </c>
      <c r="I51" s="21">
        <v>5213</v>
      </c>
      <c r="J51" s="21">
        <v>1143</v>
      </c>
      <c r="K51" s="21">
        <v>6000</v>
      </c>
      <c r="L51" s="22">
        <f t="shared" si="1"/>
        <v>31278000</v>
      </c>
    </row>
    <row r="52" spans="1:12">
      <c r="A52" s="16">
        <v>44</v>
      </c>
      <c r="B52" s="17">
        <v>5051</v>
      </c>
      <c r="C52" s="17">
        <v>202</v>
      </c>
      <c r="D52" s="18">
        <v>6500</v>
      </c>
      <c r="E52" s="19">
        <f t="shared" si="0"/>
        <v>32831500</v>
      </c>
      <c r="F52" s="53"/>
      <c r="G52" s="7"/>
      <c r="H52" s="20">
        <v>92</v>
      </c>
      <c r="I52" s="21">
        <v>5046</v>
      </c>
      <c r="J52" s="21">
        <v>580</v>
      </c>
      <c r="K52" s="21">
        <v>6000</v>
      </c>
      <c r="L52" s="22">
        <f t="shared" si="1"/>
        <v>30276000</v>
      </c>
    </row>
    <row r="53" spans="1:12">
      <c r="A53" s="16">
        <v>45</v>
      </c>
      <c r="B53" s="17">
        <v>5000</v>
      </c>
      <c r="C53" s="17">
        <v>210</v>
      </c>
      <c r="D53" s="18">
        <v>6500</v>
      </c>
      <c r="E53" s="19">
        <f t="shared" si="0"/>
        <v>32500000</v>
      </c>
      <c r="F53" s="53"/>
      <c r="G53" s="7"/>
      <c r="H53" s="20">
        <v>93</v>
      </c>
      <c r="I53" s="21">
        <v>5065</v>
      </c>
      <c r="J53" s="21">
        <v>275</v>
      </c>
      <c r="K53" s="21">
        <v>6000</v>
      </c>
      <c r="L53" s="22">
        <f t="shared" si="1"/>
        <v>30390000</v>
      </c>
    </row>
    <row r="54" spans="1:12">
      <c r="A54" s="16">
        <v>46</v>
      </c>
      <c r="B54" s="17">
        <v>5445</v>
      </c>
      <c r="C54" s="17">
        <v>34</v>
      </c>
      <c r="D54" s="18">
        <v>6500</v>
      </c>
      <c r="E54" s="19">
        <f t="shared" si="0"/>
        <v>35392500</v>
      </c>
      <c r="F54" s="53"/>
      <c r="G54" s="7"/>
      <c r="H54" s="20">
        <v>94</v>
      </c>
      <c r="I54" s="21">
        <v>5667</v>
      </c>
      <c r="J54" s="21">
        <v>375</v>
      </c>
      <c r="K54" s="21">
        <v>6000</v>
      </c>
      <c r="L54" s="22">
        <f t="shared" si="1"/>
        <v>34002000</v>
      </c>
    </row>
    <row r="55" spans="1:12">
      <c r="A55" s="16">
        <v>47</v>
      </c>
      <c r="B55" s="17">
        <v>5392</v>
      </c>
      <c r="C55" s="17">
        <v>225</v>
      </c>
      <c r="D55" s="18">
        <v>6500</v>
      </c>
      <c r="E55" s="19">
        <f t="shared" si="0"/>
        <v>35048000</v>
      </c>
      <c r="F55" s="53"/>
      <c r="G55" s="7"/>
      <c r="H55" s="20">
        <v>95</v>
      </c>
      <c r="I55" s="21">
        <v>5074</v>
      </c>
      <c r="J55" s="21">
        <v>319</v>
      </c>
      <c r="K55" s="21">
        <v>6000</v>
      </c>
      <c r="L55" s="22">
        <f t="shared" si="1"/>
        <v>30444000</v>
      </c>
    </row>
    <row r="56" spans="1:12">
      <c r="A56" s="16">
        <v>48</v>
      </c>
      <c r="B56" s="17">
        <v>5034</v>
      </c>
      <c r="C56" s="17">
        <v>227</v>
      </c>
      <c r="D56" s="18">
        <v>6500</v>
      </c>
      <c r="E56" s="19">
        <f t="shared" si="0"/>
        <v>32721000</v>
      </c>
      <c r="F56" s="53"/>
      <c r="G56" s="7"/>
      <c r="H56" s="20">
        <v>96</v>
      </c>
      <c r="I56" s="21">
        <v>5097</v>
      </c>
      <c r="J56" s="21">
        <v>384</v>
      </c>
      <c r="K56" s="21">
        <v>6000</v>
      </c>
      <c r="L56" s="22">
        <f t="shared" si="1"/>
        <v>30582000</v>
      </c>
    </row>
    <row r="57" spans="1:12">
      <c r="A57" s="1"/>
      <c r="B57" s="23"/>
      <c r="C57" s="23"/>
      <c r="D57" s="3"/>
      <c r="E57" s="5"/>
      <c r="F57" s="5"/>
      <c r="G57" s="7"/>
      <c r="H57" s="1"/>
      <c r="I57" s="3"/>
      <c r="J57" s="3"/>
      <c r="K57" s="3"/>
      <c r="L57" s="5"/>
    </row>
    <row r="58" spans="1:12">
      <c r="A58" s="1"/>
      <c r="B58" s="23"/>
      <c r="C58" s="23"/>
      <c r="D58" s="3"/>
      <c r="E58" s="5"/>
      <c r="F58" s="5"/>
      <c r="G58" s="7"/>
      <c r="H58" s="1"/>
      <c r="I58" s="3"/>
      <c r="J58" s="3"/>
      <c r="K58" s="3"/>
      <c r="L58" s="5"/>
    </row>
    <row r="59" spans="1:12">
      <c r="A59" s="1"/>
      <c r="B59" s="23"/>
      <c r="C59" s="23"/>
      <c r="D59" s="3"/>
      <c r="E59" s="5"/>
      <c r="F59" s="5"/>
      <c r="G59" s="7"/>
      <c r="H59" s="1"/>
      <c r="I59" s="3"/>
      <c r="J59" s="3"/>
      <c r="K59" s="3"/>
      <c r="L59" s="5"/>
    </row>
    <row r="60" spans="1:12">
      <c r="A60" s="1"/>
      <c r="B60" s="23"/>
      <c r="C60" s="23"/>
      <c r="D60" s="3"/>
      <c r="E60" s="5"/>
      <c r="F60" s="5"/>
      <c r="G60" s="7"/>
      <c r="H60" s="1"/>
      <c r="I60" s="3"/>
      <c r="J60" s="3"/>
      <c r="K60" s="3"/>
      <c r="L60" s="5"/>
    </row>
    <row r="61" spans="1:12">
      <c r="A61" s="1"/>
      <c r="B61" s="23"/>
      <c r="C61" s="23"/>
      <c r="D61" s="3"/>
      <c r="E61" s="5"/>
      <c r="F61" s="5"/>
      <c r="G61" s="7"/>
      <c r="H61" s="1"/>
      <c r="I61" s="3"/>
      <c r="J61" s="3"/>
      <c r="K61" s="3"/>
      <c r="L61" s="5"/>
    </row>
    <row r="62" spans="1:12">
      <c r="A62" s="1"/>
      <c r="B62" s="23"/>
      <c r="C62" s="23"/>
      <c r="D62" s="3"/>
      <c r="E62" s="5"/>
      <c r="F62" s="5"/>
      <c r="G62" s="7"/>
      <c r="H62" s="1"/>
      <c r="I62" s="3"/>
      <c r="J62" s="3"/>
      <c r="K62" s="3"/>
      <c r="L62" s="5"/>
    </row>
    <row r="63" spans="1:12">
      <c r="A63" s="1"/>
      <c r="B63" s="23"/>
      <c r="C63" s="23"/>
      <c r="D63" s="3"/>
      <c r="E63" s="5"/>
      <c r="F63" s="5"/>
      <c r="G63" s="7"/>
      <c r="H63" s="1"/>
      <c r="I63" s="3"/>
      <c r="J63" s="3"/>
      <c r="K63" s="3"/>
      <c r="L63" s="5"/>
    </row>
    <row r="64" spans="1:12">
      <c r="A64" s="1"/>
      <c r="B64" s="23"/>
      <c r="C64" s="23"/>
      <c r="D64" s="3"/>
      <c r="E64" s="5"/>
      <c r="F64" s="5"/>
      <c r="G64" s="7"/>
      <c r="H64" s="1"/>
      <c r="I64" s="3"/>
      <c r="J64" s="3"/>
      <c r="K64" s="3"/>
      <c r="L64" s="5"/>
    </row>
    <row r="65" spans="1:12">
      <c r="A65" s="1"/>
      <c r="B65" s="23"/>
      <c r="C65" s="23"/>
      <c r="D65" s="3"/>
      <c r="E65" s="5"/>
      <c r="F65" s="5"/>
      <c r="G65" s="7"/>
      <c r="H65" s="1"/>
      <c r="I65" s="3"/>
      <c r="J65" s="3"/>
      <c r="K65" s="3"/>
      <c r="L65" s="5"/>
    </row>
    <row r="66" spans="1:12">
      <c r="A66" s="13" t="s">
        <v>3</v>
      </c>
      <c r="B66" s="24" t="s">
        <v>4</v>
      </c>
      <c r="C66" s="24" t="s">
        <v>5</v>
      </c>
      <c r="D66" s="14" t="s">
        <v>6</v>
      </c>
      <c r="E66" s="25" t="s">
        <v>6</v>
      </c>
      <c r="F66" s="54"/>
      <c r="G66" s="7"/>
      <c r="H66" s="13" t="s">
        <v>3</v>
      </c>
      <c r="I66" s="14" t="s">
        <v>4</v>
      </c>
      <c r="J66" s="14" t="s">
        <v>5</v>
      </c>
      <c r="K66" s="14" t="s">
        <v>6</v>
      </c>
      <c r="L66" s="25" t="s">
        <v>6</v>
      </c>
    </row>
    <row r="67" spans="1:12">
      <c r="A67" s="13"/>
      <c r="B67" s="24" t="s">
        <v>7</v>
      </c>
      <c r="C67" s="24" t="s">
        <v>7</v>
      </c>
      <c r="D67" s="14" t="s">
        <v>7</v>
      </c>
      <c r="E67" s="25" t="s">
        <v>8</v>
      </c>
      <c r="F67" s="54"/>
      <c r="G67" s="7"/>
      <c r="H67" s="13"/>
      <c r="I67" s="14" t="s">
        <v>7</v>
      </c>
      <c r="J67" s="14" t="s">
        <v>7</v>
      </c>
      <c r="K67" s="14" t="s">
        <v>7</v>
      </c>
      <c r="L67" s="26" t="s">
        <v>8</v>
      </c>
    </row>
    <row r="68" spans="1:12">
      <c r="A68" s="20">
        <v>97</v>
      </c>
      <c r="B68" s="27">
        <v>5607</v>
      </c>
      <c r="C68" s="27">
        <v>379</v>
      </c>
      <c r="D68" s="21">
        <v>6000</v>
      </c>
      <c r="E68" s="22">
        <f>B68*D68</f>
        <v>33642000</v>
      </c>
      <c r="F68" s="55"/>
      <c r="G68" s="7"/>
      <c r="H68" s="28">
        <v>145</v>
      </c>
      <c r="I68" s="29">
        <v>5019</v>
      </c>
      <c r="J68" s="29">
        <v>68</v>
      </c>
      <c r="K68" s="29">
        <v>6000</v>
      </c>
      <c r="L68" s="30">
        <f t="shared" ref="L68:L90" si="2">I68*K68</f>
        <v>30114000</v>
      </c>
    </row>
    <row r="69" spans="1:12">
      <c r="A69" s="20">
        <v>98</v>
      </c>
      <c r="B69" s="27">
        <v>5492</v>
      </c>
      <c r="C69" s="27">
        <v>451</v>
      </c>
      <c r="D69" s="21">
        <v>6000</v>
      </c>
      <c r="E69" s="22">
        <f t="shared" ref="E69:E101" si="3">B69*D69</f>
        <v>32952000</v>
      </c>
      <c r="F69" s="55"/>
      <c r="G69" s="7"/>
      <c r="H69" s="28">
        <v>146</v>
      </c>
      <c r="I69" s="29">
        <v>6089</v>
      </c>
      <c r="J69" s="29">
        <v>364</v>
      </c>
      <c r="K69" s="29">
        <v>6000</v>
      </c>
      <c r="L69" s="30">
        <f t="shared" si="2"/>
        <v>36534000</v>
      </c>
    </row>
    <row r="70" spans="1:12">
      <c r="A70" s="20">
        <v>99</v>
      </c>
      <c r="B70" s="27">
        <v>5094</v>
      </c>
      <c r="C70" s="27">
        <v>280</v>
      </c>
      <c r="D70" s="21">
        <v>6000</v>
      </c>
      <c r="E70" s="22">
        <f t="shared" si="3"/>
        <v>30564000</v>
      </c>
      <c r="F70" s="55"/>
      <c r="G70" s="7"/>
      <c r="H70" s="28">
        <v>147</v>
      </c>
      <c r="I70" s="29">
        <v>8042</v>
      </c>
      <c r="J70" s="29">
        <v>265</v>
      </c>
      <c r="K70" s="29">
        <v>6000</v>
      </c>
      <c r="L70" s="30">
        <f t="shared" si="2"/>
        <v>48252000</v>
      </c>
    </row>
    <row r="71" spans="1:12">
      <c r="A71" s="20">
        <v>100</v>
      </c>
      <c r="B71" s="27">
        <v>5946</v>
      </c>
      <c r="C71" s="27">
        <v>299</v>
      </c>
      <c r="D71" s="21">
        <v>6000</v>
      </c>
      <c r="E71" s="22">
        <f t="shared" si="3"/>
        <v>35676000</v>
      </c>
      <c r="F71" s="55"/>
      <c r="G71" s="7"/>
      <c r="H71" s="28">
        <v>148</v>
      </c>
      <c r="I71" s="29">
        <v>10193</v>
      </c>
      <c r="J71" s="29">
        <v>284</v>
      </c>
      <c r="K71" s="29">
        <v>6000</v>
      </c>
      <c r="L71" s="30">
        <f t="shared" si="2"/>
        <v>61158000</v>
      </c>
    </row>
    <row r="72" spans="1:12">
      <c r="A72" s="20">
        <v>101</v>
      </c>
      <c r="B72" s="27">
        <v>5275</v>
      </c>
      <c r="C72" s="27">
        <v>373</v>
      </c>
      <c r="D72" s="21">
        <v>6000</v>
      </c>
      <c r="E72" s="22">
        <f t="shared" si="3"/>
        <v>31650000</v>
      </c>
      <c r="F72" s="55"/>
      <c r="G72" s="7"/>
      <c r="H72" s="28">
        <v>149</v>
      </c>
      <c r="I72" s="29">
        <v>16105</v>
      </c>
      <c r="J72" s="29">
        <v>316</v>
      </c>
      <c r="K72" s="29">
        <v>4000</v>
      </c>
      <c r="L72" s="30">
        <f t="shared" si="2"/>
        <v>64420000</v>
      </c>
    </row>
    <row r="73" spans="1:12">
      <c r="A73" s="20">
        <v>102</v>
      </c>
      <c r="B73" s="27">
        <v>5806</v>
      </c>
      <c r="C73" s="27">
        <v>418</v>
      </c>
      <c r="D73" s="21">
        <v>6000</v>
      </c>
      <c r="E73" s="22">
        <f t="shared" si="3"/>
        <v>34836000</v>
      </c>
      <c r="F73" s="55"/>
      <c r="G73" s="7"/>
      <c r="H73" s="28">
        <v>150</v>
      </c>
      <c r="I73" s="29">
        <v>26313</v>
      </c>
      <c r="J73" s="29">
        <v>382</v>
      </c>
      <c r="K73" s="29">
        <v>3000</v>
      </c>
      <c r="L73" s="30">
        <f t="shared" si="2"/>
        <v>78939000</v>
      </c>
    </row>
    <row r="74" spans="1:12">
      <c r="A74" s="20">
        <v>103</v>
      </c>
      <c r="B74" s="27">
        <v>5007</v>
      </c>
      <c r="C74" s="27">
        <v>266</v>
      </c>
      <c r="D74" s="21">
        <v>6000</v>
      </c>
      <c r="E74" s="22">
        <f t="shared" si="3"/>
        <v>30042000</v>
      </c>
      <c r="F74" s="55"/>
      <c r="G74" s="7"/>
      <c r="H74" s="28">
        <v>151</v>
      </c>
      <c r="I74" s="29">
        <v>30113</v>
      </c>
      <c r="J74" s="29">
        <v>516</v>
      </c>
      <c r="K74" s="29">
        <v>3000</v>
      </c>
      <c r="L74" s="30">
        <f t="shared" si="2"/>
        <v>90339000</v>
      </c>
    </row>
    <row r="75" spans="1:12">
      <c r="A75" s="20">
        <v>104</v>
      </c>
      <c r="B75" s="27">
        <v>5019</v>
      </c>
      <c r="C75" s="27">
        <v>256</v>
      </c>
      <c r="D75" s="21">
        <v>6000</v>
      </c>
      <c r="E75" s="22">
        <f t="shared" si="3"/>
        <v>30114000</v>
      </c>
      <c r="F75" s="55"/>
      <c r="G75" s="7"/>
      <c r="H75" s="31">
        <v>152</v>
      </c>
      <c r="I75" s="32">
        <v>50053</v>
      </c>
      <c r="J75" s="32">
        <v>630</v>
      </c>
      <c r="K75" s="33">
        <v>1800</v>
      </c>
      <c r="L75" s="34">
        <f t="shared" si="2"/>
        <v>90095400</v>
      </c>
    </row>
    <row r="76" spans="1:12">
      <c r="A76" s="20">
        <v>105</v>
      </c>
      <c r="B76" s="27">
        <v>5014</v>
      </c>
      <c r="C76" s="27">
        <v>258</v>
      </c>
      <c r="D76" s="21">
        <v>6000</v>
      </c>
      <c r="E76" s="22">
        <f t="shared" si="3"/>
        <v>30084000</v>
      </c>
      <c r="F76" s="55"/>
      <c r="G76" s="7"/>
      <c r="H76" s="31">
        <v>153</v>
      </c>
      <c r="I76" s="32">
        <v>77384</v>
      </c>
      <c r="J76" s="32">
        <v>520</v>
      </c>
      <c r="K76" s="33">
        <v>1000</v>
      </c>
      <c r="L76" s="34">
        <f t="shared" si="2"/>
        <v>77384000</v>
      </c>
    </row>
    <row r="77" spans="1:12">
      <c r="A77" s="20">
        <v>106</v>
      </c>
      <c r="B77" s="27">
        <v>5005</v>
      </c>
      <c r="C77" s="27">
        <v>365</v>
      </c>
      <c r="D77" s="21">
        <v>6000</v>
      </c>
      <c r="E77" s="22">
        <f t="shared" si="3"/>
        <v>30030000</v>
      </c>
      <c r="F77" s="55"/>
      <c r="G77" s="7"/>
      <c r="H77" s="31">
        <v>154</v>
      </c>
      <c r="I77" s="32">
        <v>150579</v>
      </c>
      <c r="J77" s="32">
        <v>365</v>
      </c>
      <c r="K77" s="33">
        <v>500</v>
      </c>
      <c r="L77" s="34">
        <f t="shared" si="2"/>
        <v>75289500</v>
      </c>
    </row>
    <row r="78" spans="1:12">
      <c r="A78" s="20">
        <v>107</v>
      </c>
      <c r="B78" s="27">
        <v>5013</v>
      </c>
      <c r="C78" s="27">
        <v>135</v>
      </c>
      <c r="D78" s="21">
        <v>6000</v>
      </c>
      <c r="E78" s="22">
        <f t="shared" si="3"/>
        <v>30078000</v>
      </c>
      <c r="F78" s="55"/>
      <c r="G78" s="7"/>
      <c r="H78" s="31">
        <v>155</v>
      </c>
      <c r="I78" s="32">
        <v>100393</v>
      </c>
      <c r="J78" s="32">
        <v>298</v>
      </c>
      <c r="K78" s="33">
        <v>500</v>
      </c>
      <c r="L78" s="34">
        <f t="shared" si="2"/>
        <v>50196500</v>
      </c>
    </row>
    <row r="79" spans="1:12">
      <c r="A79" s="20">
        <v>108</v>
      </c>
      <c r="B79" s="27">
        <v>5057</v>
      </c>
      <c r="C79" s="27">
        <v>272</v>
      </c>
      <c r="D79" s="21">
        <v>6000</v>
      </c>
      <c r="E79" s="22">
        <f t="shared" si="3"/>
        <v>30342000</v>
      </c>
      <c r="F79" s="55"/>
      <c r="G79" s="7"/>
      <c r="H79" s="31">
        <v>156</v>
      </c>
      <c r="I79" s="32">
        <v>86212</v>
      </c>
      <c r="J79" s="32">
        <v>218</v>
      </c>
      <c r="K79" s="33">
        <v>600</v>
      </c>
      <c r="L79" s="34">
        <f t="shared" si="2"/>
        <v>51727200</v>
      </c>
    </row>
    <row r="80" spans="1:12">
      <c r="A80" s="20">
        <v>109</v>
      </c>
      <c r="B80" s="27">
        <v>5211</v>
      </c>
      <c r="C80" s="27">
        <v>238</v>
      </c>
      <c r="D80" s="21">
        <v>6000</v>
      </c>
      <c r="E80" s="22">
        <f t="shared" si="3"/>
        <v>31266000</v>
      </c>
      <c r="F80" s="55"/>
      <c r="G80" s="7"/>
      <c r="H80" s="31">
        <v>157</v>
      </c>
      <c r="I80" s="32">
        <v>62737</v>
      </c>
      <c r="J80" s="32">
        <v>339</v>
      </c>
      <c r="K80" s="33">
        <v>1500</v>
      </c>
      <c r="L80" s="34">
        <f t="shared" si="2"/>
        <v>94105500</v>
      </c>
    </row>
    <row r="81" spans="1:12">
      <c r="A81" s="20">
        <v>110</v>
      </c>
      <c r="B81" s="27">
        <v>5300</v>
      </c>
      <c r="C81" s="27">
        <v>214</v>
      </c>
      <c r="D81" s="21">
        <v>6000</v>
      </c>
      <c r="E81" s="22">
        <f t="shared" si="3"/>
        <v>31800000</v>
      </c>
      <c r="F81" s="55"/>
      <c r="G81" s="7"/>
      <c r="H81" s="31">
        <v>158</v>
      </c>
      <c r="I81" s="32">
        <v>49402</v>
      </c>
      <c r="J81" s="32">
        <v>413</v>
      </c>
      <c r="K81" s="33">
        <v>1500</v>
      </c>
      <c r="L81" s="34">
        <f t="shared" si="2"/>
        <v>74103000</v>
      </c>
    </row>
    <row r="82" spans="1:12">
      <c r="A82" s="20">
        <v>111</v>
      </c>
      <c r="B82" s="27">
        <v>5168</v>
      </c>
      <c r="C82" s="27">
        <v>205</v>
      </c>
      <c r="D82" s="21">
        <v>6000</v>
      </c>
      <c r="E82" s="22">
        <f t="shared" si="3"/>
        <v>31008000</v>
      </c>
      <c r="F82" s="55"/>
      <c r="G82" s="7"/>
      <c r="H82" s="31">
        <v>159</v>
      </c>
      <c r="I82" s="32">
        <v>43834</v>
      </c>
      <c r="J82" s="32">
        <v>404</v>
      </c>
      <c r="K82" s="33">
        <v>1500</v>
      </c>
      <c r="L82" s="34">
        <f t="shared" si="2"/>
        <v>65751000</v>
      </c>
    </row>
    <row r="83" spans="1:12">
      <c r="A83" s="20">
        <v>112</v>
      </c>
      <c r="B83" s="27">
        <v>5207</v>
      </c>
      <c r="C83" s="27">
        <v>227</v>
      </c>
      <c r="D83" s="21">
        <v>6000</v>
      </c>
      <c r="E83" s="22">
        <f t="shared" si="3"/>
        <v>31242000</v>
      </c>
      <c r="F83" s="55"/>
      <c r="G83" s="7"/>
      <c r="H83" s="31">
        <v>160</v>
      </c>
      <c r="I83" s="32">
        <v>44994</v>
      </c>
      <c r="J83" s="32">
        <v>401</v>
      </c>
      <c r="K83" s="33">
        <v>1500</v>
      </c>
      <c r="L83" s="34">
        <f t="shared" si="2"/>
        <v>67491000</v>
      </c>
    </row>
    <row r="84" spans="1:12">
      <c r="A84" s="20">
        <v>113</v>
      </c>
      <c r="B84" s="27">
        <v>6862</v>
      </c>
      <c r="C84" s="27">
        <v>37</v>
      </c>
      <c r="D84" s="21">
        <v>6000</v>
      </c>
      <c r="E84" s="22">
        <f t="shared" si="3"/>
        <v>41172000</v>
      </c>
      <c r="F84" s="55"/>
      <c r="G84" s="7"/>
      <c r="H84" s="31">
        <v>161</v>
      </c>
      <c r="I84" s="32">
        <v>47702</v>
      </c>
      <c r="J84" s="32">
        <v>406</v>
      </c>
      <c r="K84" s="33">
        <v>1500</v>
      </c>
      <c r="L84" s="34">
        <f t="shared" si="2"/>
        <v>71553000</v>
      </c>
    </row>
    <row r="85" spans="1:12">
      <c r="A85" s="28">
        <v>114</v>
      </c>
      <c r="B85" s="35">
        <v>6132</v>
      </c>
      <c r="C85" s="35">
        <v>34</v>
      </c>
      <c r="D85" s="29">
        <v>6000</v>
      </c>
      <c r="E85" s="30">
        <f t="shared" si="3"/>
        <v>36792000</v>
      </c>
      <c r="F85" s="56"/>
      <c r="G85" s="7"/>
      <c r="H85" s="31">
        <v>162</v>
      </c>
      <c r="I85" s="32">
        <v>48949</v>
      </c>
      <c r="J85" s="32">
        <v>401</v>
      </c>
      <c r="K85" s="33">
        <v>1500</v>
      </c>
      <c r="L85" s="34">
        <f t="shared" si="2"/>
        <v>73423500</v>
      </c>
    </row>
    <row r="86" spans="1:12">
      <c r="A86" s="28">
        <v>115</v>
      </c>
      <c r="B86" s="35">
        <v>6188</v>
      </c>
      <c r="C86" s="35">
        <v>264</v>
      </c>
      <c r="D86" s="29">
        <v>6000</v>
      </c>
      <c r="E86" s="30">
        <f t="shared" si="3"/>
        <v>37128000</v>
      </c>
      <c r="F86" s="56"/>
      <c r="G86" s="7"/>
      <c r="H86" s="31">
        <v>163</v>
      </c>
      <c r="I86" s="32">
        <v>48795</v>
      </c>
      <c r="J86" s="32">
        <v>450</v>
      </c>
      <c r="K86" s="33">
        <v>1500</v>
      </c>
      <c r="L86" s="34">
        <f t="shared" si="2"/>
        <v>73192500</v>
      </c>
    </row>
    <row r="87" spans="1:12">
      <c r="A87" s="28">
        <v>116</v>
      </c>
      <c r="B87" s="35">
        <v>5221</v>
      </c>
      <c r="C87" s="35">
        <v>203</v>
      </c>
      <c r="D87" s="29">
        <v>6000</v>
      </c>
      <c r="E87" s="30">
        <f t="shared" si="3"/>
        <v>31326000</v>
      </c>
      <c r="F87" s="56"/>
      <c r="G87" s="7"/>
      <c r="H87" s="31">
        <v>164</v>
      </c>
      <c r="I87" s="32">
        <v>40525</v>
      </c>
      <c r="J87" s="32">
        <v>430</v>
      </c>
      <c r="K87" s="33">
        <v>1500</v>
      </c>
      <c r="L87" s="34">
        <f t="shared" si="2"/>
        <v>60787500</v>
      </c>
    </row>
    <row r="88" spans="1:12">
      <c r="A88" s="28">
        <v>117</v>
      </c>
      <c r="B88" s="35">
        <v>5471</v>
      </c>
      <c r="C88" s="35">
        <v>194</v>
      </c>
      <c r="D88" s="29">
        <v>6000</v>
      </c>
      <c r="E88" s="30">
        <f t="shared" si="3"/>
        <v>32826000</v>
      </c>
      <c r="F88" s="56"/>
      <c r="G88" s="7"/>
      <c r="H88" s="31">
        <v>165</v>
      </c>
      <c r="I88" s="32">
        <v>39288</v>
      </c>
      <c r="J88" s="32">
        <v>427</v>
      </c>
      <c r="K88" s="33">
        <v>1500</v>
      </c>
      <c r="L88" s="34">
        <f t="shared" si="2"/>
        <v>58932000</v>
      </c>
    </row>
    <row r="89" spans="1:12">
      <c r="A89" s="28">
        <v>118</v>
      </c>
      <c r="B89" s="35">
        <v>5363</v>
      </c>
      <c r="C89" s="35">
        <v>203</v>
      </c>
      <c r="D89" s="29">
        <v>6000</v>
      </c>
      <c r="E89" s="30">
        <f t="shared" si="3"/>
        <v>32178000</v>
      </c>
      <c r="F89" s="56"/>
      <c r="G89" s="7"/>
      <c r="H89" s="31">
        <v>166</v>
      </c>
      <c r="I89" s="32">
        <v>36314</v>
      </c>
      <c r="J89" s="32">
        <v>406</v>
      </c>
      <c r="K89" s="33">
        <v>1500</v>
      </c>
      <c r="L89" s="34">
        <f t="shared" si="2"/>
        <v>54471000</v>
      </c>
    </row>
    <row r="90" spans="1:12">
      <c r="A90" s="28">
        <v>119</v>
      </c>
      <c r="B90" s="35">
        <v>5412</v>
      </c>
      <c r="C90" s="35">
        <v>220</v>
      </c>
      <c r="D90" s="29">
        <v>6000</v>
      </c>
      <c r="E90" s="30">
        <f t="shared" si="3"/>
        <v>32472000</v>
      </c>
      <c r="F90" s="56"/>
      <c r="G90" s="7"/>
      <c r="H90" s="31">
        <v>167</v>
      </c>
      <c r="I90" s="32">
        <v>38070</v>
      </c>
      <c r="J90" s="32">
        <v>371</v>
      </c>
      <c r="K90" s="33">
        <v>1500</v>
      </c>
      <c r="L90" s="34">
        <f t="shared" si="2"/>
        <v>57105000</v>
      </c>
    </row>
    <row r="91" spans="1:12">
      <c r="A91" s="28">
        <v>120</v>
      </c>
      <c r="B91" s="35">
        <v>5007</v>
      </c>
      <c r="C91" s="35">
        <v>265</v>
      </c>
      <c r="D91" s="29">
        <v>6000</v>
      </c>
      <c r="E91" s="30">
        <f t="shared" si="3"/>
        <v>30042000</v>
      </c>
      <c r="F91" s="56"/>
      <c r="G91" s="7"/>
      <c r="H91" s="36"/>
      <c r="I91" s="37"/>
      <c r="J91" s="37"/>
      <c r="K91" s="38"/>
      <c r="L91" s="39"/>
    </row>
    <row r="92" spans="1:12">
      <c r="A92" s="28">
        <v>121</v>
      </c>
      <c r="B92" s="35">
        <v>5309</v>
      </c>
      <c r="C92" s="35">
        <v>341</v>
      </c>
      <c r="D92" s="29">
        <v>6000</v>
      </c>
      <c r="E92" s="30">
        <f t="shared" si="3"/>
        <v>31854000</v>
      </c>
      <c r="F92" s="56"/>
      <c r="G92" s="7"/>
      <c r="H92" s="36"/>
      <c r="I92" s="37"/>
      <c r="J92" s="37"/>
      <c r="K92" s="38"/>
      <c r="L92" s="39"/>
    </row>
    <row r="93" spans="1:12">
      <c r="A93" s="28">
        <v>122</v>
      </c>
      <c r="B93" s="35">
        <v>5124</v>
      </c>
      <c r="C93" s="35">
        <v>189</v>
      </c>
      <c r="D93" s="29">
        <v>6000</v>
      </c>
      <c r="E93" s="30">
        <f t="shared" si="3"/>
        <v>30744000</v>
      </c>
      <c r="F93" s="56"/>
      <c r="G93" s="7"/>
      <c r="H93" s="36"/>
      <c r="I93" s="37"/>
      <c r="J93" s="37"/>
      <c r="K93" s="38"/>
      <c r="L93" s="39"/>
    </row>
    <row r="94" spans="1:12">
      <c r="A94" s="28">
        <v>123</v>
      </c>
      <c r="B94" s="35">
        <v>6054</v>
      </c>
      <c r="C94" s="35">
        <v>266</v>
      </c>
      <c r="D94" s="29">
        <v>6000</v>
      </c>
      <c r="E94" s="30">
        <f t="shared" si="3"/>
        <v>36324000</v>
      </c>
      <c r="F94" s="56"/>
      <c r="G94" s="7"/>
      <c r="H94" s="36"/>
      <c r="I94" s="37"/>
      <c r="J94" s="37"/>
      <c r="K94" s="38"/>
      <c r="L94" s="39"/>
    </row>
    <row r="95" spans="1:12">
      <c r="A95" s="28">
        <v>124</v>
      </c>
      <c r="B95" s="35">
        <v>5116</v>
      </c>
      <c r="C95" s="35">
        <v>290</v>
      </c>
      <c r="D95" s="29">
        <v>6000</v>
      </c>
      <c r="E95" s="30">
        <f t="shared" si="3"/>
        <v>30696000</v>
      </c>
      <c r="F95" s="56"/>
      <c r="G95" s="7"/>
      <c r="H95" s="36"/>
      <c r="I95" s="37"/>
      <c r="J95" s="37"/>
      <c r="K95" s="38"/>
      <c r="L95" s="39"/>
    </row>
    <row r="96" spans="1:12">
      <c r="A96" s="28">
        <v>125</v>
      </c>
      <c r="B96" s="35">
        <v>6441</v>
      </c>
      <c r="C96" s="35">
        <v>274</v>
      </c>
      <c r="D96" s="29">
        <v>6000</v>
      </c>
      <c r="E96" s="30">
        <f t="shared" si="3"/>
        <v>38646000</v>
      </c>
      <c r="F96" s="56"/>
      <c r="G96" s="7"/>
      <c r="H96" s="36"/>
      <c r="I96" s="37"/>
      <c r="J96" s="37"/>
      <c r="K96" s="38"/>
      <c r="L96" s="39"/>
    </row>
    <row r="97" spans="1:12">
      <c r="A97" s="28">
        <v>126</v>
      </c>
      <c r="B97" s="35">
        <v>7334</v>
      </c>
      <c r="C97" s="35">
        <v>373</v>
      </c>
      <c r="D97" s="29">
        <v>6000</v>
      </c>
      <c r="E97" s="30">
        <f t="shared" si="3"/>
        <v>44004000</v>
      </c>
      <c r="F97" s="56"/>
      <c r="G97" s="7"/>
      <c r="H97" s="36"/>
      <c r="I97" s="37"/>
      <c r="J97" s="37"/>
      <c r="K97" s="38"/>
      <c r="L97" s="39"/>
    </row>
    <row r="98" spans="1:12">
      <c r="A98" s="28">
        <v>127</v>
      </c>
      <c r="B98" s="35">
        <v>5235</v>
      </c>
      <c r="C98" s="35">
        <v>175</v>
      </c>
      <c r="D98" s="29">
        <v>6000</v>
      </c>
      <c r="E98" s="30">
        <f t="shared" si="3"/>
        <v>31410000</v>
      </c>
      <c r="F98" s="56"/>
      <c r="G98" s="7"/>
      <c r="H98" s="36"/>
      <c r="I98" s="37"/>
      <c r="J98" s="37"/>
      <c r="K98" s="38"/>
      <c r="L98" s="39"/>
    </row>
    <row r="99" spans="1:12">
      <c r="A99" s="28">
        <v>128</v>
      </c>
      <c r="B99" s="35">
        <v>6088</v>
      </c>
      <c r="C99" s="35">
        <v>355</v>
      </c>
      <c r="D99" s="29">
        <v>6000</v>
      </c>
      <c r="E99" s="30">
        <f t="shared" si="3"/>
        <v>36528000</v>
      </c>
      <c r="F99" s="56"/>
      <c r="G99" s="7"/>
      <c r="H99" s="36"/>
      <c r="I99" s="37"/>
      <c r="J99" s="37"/>
      <c r="K99" s="38"/>
      <c r="L99" s="39"/>
    </row>
    <row r="100" spans="1:12">
      <c r="A100" s="28">
        <v>129</v>
      </c>
      <c r="B100" s="35">
        <v>5390</v>
      </c>
      <c r="C100" s="35">
        <v>268</v>
      </c>
      <c r="D100" s="29">
        <v>6000</v>
      </c>
      <c r="E100" s="30">
        <f t="shared" si="3"/>
        <v>32340000</v>
      </c>
      <c r="F100" s="56"/>
      <c r="G100" s="7"/>
      <c r="H100" s="36"/>
      <c r="I100" s="37"/>
      <c r="J100" s="37"/>
      <c r="K100" s="38"/>
      <c r="L100" s="39"/>
    </row>
    <row r="101" spans="1:12">
      <c r="A101" s="28">
        <v>130</v>
      </c>
      <c r="B101" s="35">
        <v>5325</v>
      </c>
      <c r="C101" s="35">
        <v>332</v>
      </c>
      <c r="D101" s="29">
        <v>6000</v>
      </c>
      <c r="E101" s="30">
        <f t="shared" si="3"/>
        <v>31950000</v>
      </c>
      <c r="F101" s="56"/>
      <c r="G101" s="7"/>
      <c r="H101" s="36"/>
      <c r="I101" s="37"/>
      <c r="J101" s="37"/>
      <c r="K101" s="38"/>
      <c r="L101" s="39"/>
    </row>
    <row r="102" spans="1:12">
      <c r="A102" s="28">
        <v>131</v>
      </c>
      <c r="B102" s="35">
        <v>8041</v>
      </c>
      <c r="C102" s="35">
        <v>609</v>
      </c>
      <c r="D102" s="29">
        <v>6000</v>
      </c>
      <c r="E102" s="30">
        <f>B102*D102</f>
        <v>48246000</v>
      </c>
      <c r="F102" s="56"/>
      <c r="G102" s="7"/>
      <c r="H102" s="36"/>
      <c r="I102" s="37"/>
      <c r="J102" s="37"/>
      <c r="K102" s="38"/>
      <c r="L102" s="39"/>
    </row>
    <row r="103" spans="1:12">
      <c r="A103" s="28">
        <v>132</v>
      </c>
      <c r="B103" s="35">
        <v>7320</v>
      </c>
      <c r="C103" s="35">
        <v>645</v>
      </c>
      <c r="D103" s="29">
        <v>6000</v>
      </c>
      <c r="E103" s="30">
        <f t="shared" ref="E103:E115" si="4">B103*D103</f>
        <v>43920000</v>
      </c>
      <c r="F103" s="56"/>
      <c r="G103" s="7"/>
      <c r="H103" s="36"/>
      <c r="I103" s="37"/>
      <c r="J103" s="37"/>
      <c r="K103" s="38"/>
      <c r="L103" s="39"/>
    </row>
    <row r="104" spans="1:12">
      <c r="A104" s="28">
        <v>133</v>
      </c>
      <c r="B104" s="35">
        <v>5868</v>
      </c>
      <c r="C104" s="35">
        <v>432</v>
      </c>
      <c r="D104" s="29">
        <v>6000</v>
      </c>
      <c r="E104" s="30">
        <f t="shared" si="4"/>
        <v>35208000</v>
      </c>
      <c r="F104" s="56"/>
      <c r="G104" s="7"/>
      <c r="H104" s="36"/>
      <c r="I104" s="37"/>
      <c r="J104" s="37"/>
      <c r="K104" s="38"/>
      <c r="L104" s="39"/>
    </row>
    <row r="105" spans="1:12">
      <c r="A105" s="28">
        <v>134</v>
      </c>
      <c r="B105" s="35">
        <v>5032</v>
      </c>
      <c r="C105" s="35">
        <v>378</v>
      </c>
      <c r="D105" s="29">
        <v>6000</v>
      </c>
      <c r="E105" s="30">
        <f t="shared" si="4"/>
        <v>30192000</v>
      </c>
      <c r="F105" s="56"/>
      <c r="G105" s="7"/>
      <c r="H105" s="36"/>
      <c r="I105" s="37"/>
      <c r="J105" s="37"/>
      <c r="K105" s="38"/>
      <c r="L105" s="39"/>
    </row>
    <row r="106" spans="1:12">
      <c r="A106" s="28">
        <v>135</v>
      </c>
      <c r="B106" s="35">
        <v>5171</v>
      </c>
      <c r="C106" s="35">
        <v>369</v>
      </c>
      <c r="D106" s="29">
        <v>6000</v>
      </c>
      <c r="E106" s="30">
        <f t="shared" si="4"/>
        <v>31026000</v>
      </c>
      <c r="F106" s="56"/>
      <c r="G106" s="7"/>
      <c r="H106" s="36"/>
      <c r="I106" s="37"/>
      <c r="J106" s="37"/>
      <c r="K106" s="38"/>
      <c r="L106" s="39"/>
    </row>
    <row r="107" spans="1:12">
      <c r="A107" s="28">
        <v>136</v>
      </c>
      <c r="B107" s="35">
        <v>6762</v>
      </c>
      <c r="C107" s="35">
        <v>302</v>
      </c>
      <c r="D107" s="29">
        <v>6000</v>
      </c>
      <c r="E107" s="30">
        <f t="shared" si="4"/>
        <v>40572000</v>
      </c>
      <c r="F107" s="56"/>
      <c r="G107" s="7"/>
      <c r="H107" s="36"/>
      <c r="I107" s="37"/>
      <c r="J107" s="37"/>
      <c r="K107" s="38"/>
      <c r="L107" s="39"/>
    </row>
    <row r="108" spans="1:12">
      <c r="A108" s="28">
        <v>137</v>
      </c>
      <c r="B108" s="35">
        <v>5053</v>
      </c>
      <c r="C108" s="35">
        <v>266</v>
      </c>
      <c r="D108" s="29">
        <v>6000</v>
      </c>
      <c r="E108" s="30">
        <f t="shared" si="4"/>
        <v>30318000</v>
      </c>
      <c r="F108" s="56"/>
      <c r="G108" s="7"/>
      <c r="H108" s="36"/>
      <c r="I108" s="37"/>
      <c r="J108" s="37"/>
      <c r="K108" s="38"/>
      <c r="L108" s="39"/>
    </row>
    <row r="109" spans="1:12">
      <c r="A109" s="28">
        <v>138</v>
      </c>
      <c r="B109" s="35">
        <v>5056</v>
      </c>
      <c r="C109" s="35">
        <v>974</v>
      </c>
      <c r="D109" s="29">
        <v>6000</v>
      </c>
      <c r="E109" s="30">
        <f t="shared" si="4"/>
        <v>30336000</v>
      </c>
      <c r="F109" s="56"/>
      <c r="G109" s="7"/>
      <c r="H109" s="36"/>
      <c r="I109" s="37"/>
      <c r="J109" s="37"/>
      <c r="K109" s="38"/>
      <c r="L109" s="39"/>
    </row>
    <row r="110" spans="1:12">
      <c r="A110" s="28">
        <v>139</v>
      </c>
      <c r="B110" s="35">
        <v>5049</v>
      </c>
      <c r="C110" s="35">
        <v>776</v>
      </c>
      <c r="D110" s="29">
        <v>6000</v>
      </c>
      <c r="E110" s="30">
        <f t="shared" si="4"/>
        <v>30294000</v>
      </c>
      <c r="F110" s="56"/>
      <c r="G110" s="7"/>
      <c r="H110" s="36"/>
      <c r="I110" s="37"/>
      <c r="J110" s="37"/>
      <c r="K110" s="38"/>
      <c r="L110" s="39"/>
    </row>
    <row r="111" spans="1:12">
      <c r="A111" s="28">
        <v>140</v>
      </c>
      <c r="B111" s="35">
        <v>5251</v>
      </c>
      <c r="C111" s="35">
        <v>283</v>
      </c>
      <c r="D111" s="29">
        <v>6000</v>
      </c>
      <c r="E111" s="30">
        <f t="shared" si="4"/>
        <v>31506000</v>
      </c>
      <c r="F111" s="56"/>
      <c r="G111" s="7"/>
      <c r="H111" s="36"/>
      <c r="I111" s="37"/>
      <c r="J111" s="37"/>
      <c r="K111" s="38"/>
      <c r="L111" s="39"/>
    </row>
    <row r="112" spans="1:12">
      <c r="A112" s="28">
        <v>141</v>
      </c>
      <c r="B112" s="35">
        <v>5024</v>
      </c>
      <c r="C112" s="35">
        <v>187</v>
      </c>
      <c r="D112" s="29">
        <v>6000</v>
      </c>
      <c r="E112" s="30">
        <f t="shared" si="4"/>
        <v>30144000</v>
      </c>
      <c r="F112" s="56"/>
      <c r="G112" s="7"/>
      <c r="H112" s="36"/>
      <c r="I112" s="37"/>
      <c r="J112" s="37"/>
      <c r="K112" s="38"/>
      <c r="L112" s="39"/>
    </row>
    <row r="113" spans="1:12">
      <c r="A113" s="28">
        <v>142</v>
      </c>
      <c r="B113" s="35">
        <v>5015</v>
      </c>
      <c r="C113" s="35">
        <v>198</v>
      </c>
      <c r="D113" s="29">
        <v>6000</v>
      </c>
      <c r="E113" s="30">
        <f t="shared" si="4"/>
        <v>30090000</v>
      </c>
      <c r="F113" s="56"/>
      <c r="G113" s="7"/>
      <c r="H113" s="36"/>
      <c r="I113" s="37"/>
      <c r="J113" s="37"/>
      <c r="K113" s="38"/>
      <c r="L113" s="39"/>
    </row>
    <row r="114" spans="1:12">
      <c r="A114" s="28">
        <v>143</v>
      </c>
      <c r="B114" s="35">
        <v>5052</v>
      </c>
      <c r="C114" s="35">
        <v>259</v>
      </c>
      <c r="D114" s="29">
        <v>6000</v>
      </c>
      <c r="E114" s="30">
        <f t="shared" si="4"/>
        <v>30312000</v>
      </c>
      <c r="F114" s="56"/>
      <c r="G114" s="7"/>
      <c r="H114" s="36"/>
      <c r="I114" s="37"/>
      <c r="J114" s="37"/>
      <c r="K114" s="38"/>
      <c r="L114" s="39"/>
    </row>
    <row r="115" spans="1:12">
      <c r="A115" s="28">
        <v>144</v>
      </c>
      <c r="B115" s="35">
        <v>5155</v>
      </c>
      <c r="C115" s="35">
        <v>359</v>
      </c>
      <c r="D115" s="29">
        <v>6000</v>
      </c>
      <c r="E115" s="30">
        <f t="shared" si="4"/>
        <v>30930000</v>
      </c>
      <c r="F115" s="56"/>
      <c r="G115" s="7"/>
      <c r="H115" s="36"/>
      <c r="I115" s="37"/>
      <c r="J115" s="37"/>
      <c r="K115" s="38"/>
      <c r="L115" s="39"/>
    </row>
    <row r="116" spans="1:12">
      <c r="A116" s="1"/>
      <c r="B116" s="1"/>
      <c r="C116" s="1"/>
      <c r="D116" s="3"/>
      <c r="E116" s="40"/>
      <c r="F116" s="40"/>
      <c r="G116" s="7"/>
      <c r="H116" s="1"/>
      <c r="I116" s="3"/>
      <c r="J116" s="3"/>
      <c r="K116" s="3"/>
      <c r="L116" s="41"/>
    </row>
    <row r="117" spans="1:12">
      <c r="A117" s="1"/>
      <c r="B117" s="1"/>
      <c r="C117" s="1"/>
      <c r="D117" s="3"/>
      <c r="E117" s="5"/>
      <c r="F117" s="5"/>
      <c r="G117" s="7"/>
      <c r="H117" s="1"/>
      <c r="I117" s="3"/>
      <c r="J117" s="3"/>
      <c r="K117" s="3"/>
      <c r="L117" s="5"/>
    </row>
    <row r="118" spans="1:12">
      <c r="A118" s="1"/>
      <c r="B118" s="1"/>
      <c r="C118" s="1"/>
      <c r="D118" s="3"/>
      <c r="E118" s="5"/>
      <c r="F118" s="5"/>
      <c r="G118" s="7"/>
      <c r="H118" s="1"/>
      <c r="I118" s="3"/>
      <c r="J118" s="3"/>
      <c r="K118" s="3"/>
      <c r="L118" s="5"/>
    </row>
    <row r="119" spans="1:12">
      <c r="A119" s="1"/>
      <c r="B119" s="1"/>
      <c r="C119" s="1"/>
      <c r="D119" s="42"/>
      <c r="E119" s="5"/>
      <c r="F119" s="5"/>
      <c r="G119" s="7"/>
      <c r="H119" s="1"/>
      <c r="I119" s="3"/>
      <c r="J119" s="3"/>
      <c r="K119" s="3"/>
      <c r="L119" s="5"/>
    </row>
    <row r="120" spans="1:12">
      <c r="A120" s="1"/>
      <c r="B120" s="1"/>
      <c r="C120" s="1"/>
      <c r="D120" s="42"/>
      <c r="E120" s="5"/>
      <c r="F120" s="5"/>
      <c r="G120" s="7"/>
      <c r="H120" s="1"/>
      <c r="I120" s="3"/>
      <c r="J120" s="3"/>
      <c r="K120" s="3"/>
      <c r="L120" s="5"/>
    </row>
    <row r="121" spans="1:12">
      <c r="A121" s="1"/>
      <c r="B121" s="1"/>
      <c r="C121" s="1"/>
      <c r="D121" s="3"/>
      <c r="E121" s="5"/>
      <c r="F121" s="5"/>
      <c r="G121" s="7"/>
      <c r="H121" s="1"/>
      <c r="I121" s="3"/>
      <c r="J121" s="3"/>
      <c r="K121" s="3"/>
      <c r="L121" s="5"/>
    </row>
    <row r="122" spans="1:12">
      <c r="A122" s="1"/>
      <c r="B122" s="1"/>
      <c r="C122" s="1"/>
      <c r="D122" s="3"/>
      <c r="E122" s="5"/>
      <c r="F122" s="5"/>
      <c r="G122" s="7"/>
      <c r="H122" s="1"/>
      <c r="I122" s="3"/>
      <c r="J122" s="3"/>
      <c r="K122" s="3"/>
      <c r="L122" s="5"/>
    </row>
    <row r="123" spans="1:12">
      <c r="A123" s="1"/>
      <c r="B123" s="1"/>
      <c r="C123" s="1"/>
      <c r="D123" s="3"/>
      <c r="E123" s="5"/>
      <c r="F123" s="5"/>
      <c r="G123" s="7"/>
      <c r="H123" s="1"/>
      <c r="I123" s="3"/>
      <c r="J123" s="3"/>
      <c r="K123" s="3"/>
      <c r="L123" s="5"/>
    </row>
    <row r="124" spans="1:12">
      <c r="A124" s="1"/>
      <c r="B124" s="43" t="s">
        <v>9</v>
      </c>
      <c r="C124" s="44" t="s">
        <v>10</v>
      </c>
      <c r="D124" s="3"/>
      <c r="E124" s="5"/>
      <c r="F124" s="5"/>
      <c r="G124" s="7"/>
      <c r="H124" s="1"/>
      <c r="I124" s="3"/>
      <c r="J124" s="3"/>
      <c r="K124" s="3"/>
      <c r="L124" s="5"/>
    </row>
    <row r="125" spans="1:12">
      <c r="A125" s="1"/>
      <c r="B125" s="45" t="s">
        <v>11</v>
      </c>
      <c r="C125" s="46" t="s">
        <v>12</v>
      </c>
      <c r="D125" s="3"/>
      <c r="E125" s="5"/>
      <c r="F125" s="5"/>
      <c r="G125" s="7"/>
      <c r="H125" s="1"/>
      <c r="I125" s="3"/>
      <c r="J125" s="3"/>
      <c r="K125" s="3"/>
      <c r="L125" s="5"/>
    </row>
    <row r="126" spans="1:12">
      <c r="A126" s="1"/>
      <c r="B126" s="47" t="s">
        <v>13</v>
      </c>
      <c r="C126" s="48" t="s">
        <v>14</v>
      </c>
      <c r="D126" s="3"/>
      <c r="E126" s="5"/>
      <c r="F126" s="5"/>
      <c r="G126" s="7"/>
      <c r="H126" s="1"/>
      <c r="I126" s="3"/>
      <c r="J126" s="3"/>
      <c r="K126" s="3"/>
      <c r="L126" s="5"/>
    </row>
    <row r="127" spans="1:12">
      <c r="A127" s="1"/>
      <c r="B127" s="49" t="s">
        <v>15</v>
      </c>
      <c r="C127" s="50" t="s">
        <v>16</v>
      </c>
      <c r="D127" s="3"/>
      <c r="E127" s="5"/>
      <c r="F127" s="5"/>
      <c r="G127" s="7"/>
      <c r="H127" s="1"/>
      <c r="I127" s="3"/>
      <c r="J127" s="3"/>
      <c r="K127" s="3"/>
      <c r="L127" s="5"/>
    </row>
    <row r="128" spans="1:12">
      <c r="A128" s="1"/>
      <c r="B128" s="1"/>
      <c r="C128" s="1"/>
      <c r="D128" s="3"/>
      <c r="E128" s="5"/>
      <c r="F128" s="5"/>
      <c r="G128" s="7"/>
      <c r="H128" s="1"/>
      <c r="I128" s="3"/>
      <c r="J128" s="3"/>
      <c r="K128" s="3"/>
      <c r="L128" s="5"/>
    </row>
    <row r="129" spans="1:12">
      <c r="A129" s="1"/>
      <c r="B129" s="1"/>
      <c r="C129" s="1"/>
      <c r="D129" s="3"/>
      <c r="E129" s="5"/>
      <c r="F129" s="5"/>
      <c r="G129" s="7"/>
      <c r="H129" s="1"/>
      <c r="I129" s="3"/>
      <c r="J129" s="3"/>
      <c r="K129" s="3"/>
      <c r="L129" s="5"/>
    </row>
    <row r="130" spans="1:12">
      <c r="A130" s="1"/>
      <c r="B130" s="1"/>
      <c r="C130" s="1"/>
      <c r="D130" s="3"/>
      <c r="E130" s="5"/>
      <c r="F130" s="5"/>
      <c r="G130" s="7"/>
      <c r="H130" s="1"/>
      <c r="I130" s="3"/>
      <c r="J130" s="3"/>
      <c r="K130" s="3"/>
      <c r="L13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9"/>
  <sheetViews>
    <sheetView tabSelected="1" workbookViewId="0">
      <selection activeCell="N7" sqref="N7"/>
    </sheetView>
  </sheetViews>
  <sheetFormatPr baseColWidth="10" defaultRowHeight="15"/>
  <cols>
    <col min="2" max="2" width="8.5703125" customWidth="1"/>
    <col min="6" max="6" width="17.28515625" customWidth="1"/>
  </cols>
  <sheetData>
    <row r="2" spans="2:7" ht="23.25">
      <c r="B2" s="61" t="s">
        <v>18</v>
      </c>
    </row>
    <row r="3" spans="2:7" ht="15.75" thickBot="1"/>
    <row r="4" spans="2:7">
      <c r="B4" s="68" t="s">
        <v>3</v>
      </c>
      <c r="C4" s="69" t="s">
        <v>4</v>
      </c>
      <c r="D4" s="69" t="s">
        <v>5</v>
      </c>
      <c r="E4" s="69" t="s">
        <v>6</v>
      </c>
      <c r="F4" s="69" t="s">
        <v>6</v>
      </c>
      <c r="G4" s="70"/>
    </row>
    <row r="5" spans="2:7" ht="15.75" thickBot="1">
      <c r="B5" s="71"/>
      <c r="C5" s="72" t="s">
        <v>7</v>
      </c>
      <c r="D5" s="72" t="s">
        <v>7</v>
      </c>
      <c r="E5" s="72" t="s">
        <v>7</v>
      </c>
      <c r="F5" s="72" t="s">
        <v>8</v>
      </c>
      <c r="G5" s="73"/>
    </row>
    <row r="6" spans="2:7">
      <c r="B6" s="74">
        <v>1</v>
      </c>
      <c r="C6" s="75">
        <v>7032</v>
      </c>
      <c r="D6" s="75">
        <v>1446</v>
      </c>
      <c r="E6" s="75">
        <v>6500</v>
      </c>
      <c r="F6" s="75">
        <v>45708000</v>
      </c>
      <c r="G6" s="66" t="s">
        <v>17</v>
      </c>
    </row>
    <row r="7" spans="2:7">
      <c r="B7" s="76">
        <v>2</v>
      </c>
      <c r="C7" s="77">
        <v>5394</v>
      </c>
      <c r="D7" s="78">
        <v>146</v>
      </c>
      <c r="E7" s="77">
        <v>6500</v>
      </c>
      <c r="F7" s="77">
        <v>35061000</v>
      </c>
      <c r="G7" s="67" t="s">
        <v>17</v>
      </c>
    </row>
    <row r="8" spans="2:7">
      <c r="B8" s="76">
        <v>3</v>
      </c>
      <c r="C8" s="77">
        <v>5243</v>
      </c>
      <c r="D8" s="78">
        <v>17</v>
      </c>
      <c r="E8" s="77">
        <v>6500</v>
      </c>
      <c r="F8" s="77">
        <v>34079500</v>
      </c>
      <c r="G8" s="62"/>
    </row>
    <row r="9" spans="2:7">
      <c r="B9" s="76">
        <v>4</v>
      </c>
      <c r="C9" s="77">
        <v>5746</v>
      </c>
      <c r="D9" s="78">
        <v>83</v>
      </c>
      <c r="E9" s="77">
        <v>6500</v>
      </c>
      <c r="F9" s="77">
        <v>37349000</v>
      </c>
      <c r="G9" s="62"/>
    </row>
    <row r="10" spans="2:7">
      <c r="B10" s="76">
        <v>5</v>
      </c>
      <c r="C10" s="77">
        <v>5117</v>
      </c>
      <c r="D10" s="78">
        <v>175</v>
      </c>
      <c r="E10" s="77">
        <v>6500</v>
      </c>
      <c r="F10" s="77">
        <v>33260500</v>
      </c>
      <c r="G10" s="62"/>
    </row>
    <row r="11" spans="2:7">
      <c r="B11" s="76">
        <v>6</v>
      </c>
      <c r="C11" s="77">
        <v>5041</v>
      </c>
      <c r="D11" s="78">
        <v>192</v>
      </c>
      <c r="E11" s="77">
        <v>6500</v>
      </c>
      <c r="F11" s="77">
        <v>32766500</v>
      </c>
      <c r="G11" s="67" t="s">
        <v>17</v>
      </c>
    </row>
    <row r="12" spans="2:7">
      <c r="B12" s="76">
        <v>7</v>
      </c>
      <c r="C12" s="77">
        <v>5029</v>
      </c>
      <c r="D12" s="78">
        <v>577</v>
      </c>
      <c r="E12" s="77">
        <v>6500</v>
      </c>
      <c r="F12" s="77">
        <v>32688500</v>
      </c>
      <c r="G12" s="67" t="s">
        <v>17</v>
      </c>
    </row>
    <row r="13" spans="2:7">
      <c r="B13" s="76">
        <v>8</v>
      </c>
      <c r="C13" s="77">
        <v>6362</v>
      </c>
      <c r="D13" s="78">
        <v>938</v>
      </c>
      <c r="E13" s="77">
        <v>6500</v>
      </c>
      <c r="F13" s="77">
        <v>41353000</v>
      </c>
      <c r="G13" s="67" t="s">
        <v>17</v>
      </c>
    </row>
    <row r="14" spans="2:7">
      <c r="B14" s="76">
        <v>9</v>
      </c>
      <c r="C14" s="77">
        <v>5181</v>
      </c>
      <c r="D14" s="78">
        <v>373</v>
      </c>
      <c r="E14" s="77">
        <v>6500</v>
      </c>
      <c r="F14" s="77">
        <v>33676500</v>
      </c>
      <c r="G14" s="62"/>
    </row>
    <row r="15" spans="2:7">
      <c r="B15" s="76">
        <v>10</v>
      </c>
      <c r="C15" s="77">
        <v>7937</v>
      </c>
      <c r="D15" s="78">
        <v>166</v>
      </c>
      <c r="E15" s="77">
        <v>6500</v>
      </c>
      <c r="F15" s="77">
        <v>51590500</v>
      </c>
      <c r="G15" s="62"/>
    </row>
    <row r="16" spans="2:7">
      <c r="B16" s="76">
        <v>11</v>
      </c>
      <c r="C16" s="77">
        <v>7330</v>
      </c>
      <c r="D16" s="78">
        <v>33</v>
      </c>
      <c r="E16" s="77">
        <v>6500</v>
      </c>
      <c r="F16" s="77">
        <v>47645000</v>
      </c>
      <c r="G16" s="62"/>
    </row>
    <row r="17" spans="2:7">
      <c r="B17" s="76">
        <v>12</v>
      </c>
      <c r="C17" s="77">
        <v>5140</v>
      </c>
      <c r="D17" s="78">
        <v>213</v>
      </c>
      <c r="E17" s="77">
        <v>6500</v>
      </c>
      <c r="F17" s="77">
        <v>33410000</v>
      </c>
      <c r="G17" s="62"/>
    </row>
    <row r="18" spans="2:7">
      <c r="B18" s="76">
        <v>13</v>
      </c>
      <c r="C18" s="77">
        <v>5229</v>
      </c>
      <c r="D18" s="78">
        <v>201</v>
      </c>
      <c r="E18" s="77">
        <v>6500</v>
      </c>
      <c r="F18" s="77">
        <v>33988500</v>
      </c>
      <c r="G18" s="62"/>
    </row>
    <row r="19" spans="2:7">
      <c r="B19" s="76">
        <v>14</v>
      </c>
      <c r="C19" s="77">
        <v>5320</v>
      </c>
      <c r="D19" s="78">
        <v>201</v>
      </c>
      <c r="E19" s="77">
        <v>6500</v>
      </c>
      <c r="F19" s="77">
        <v>34580000</v>
      </c>
      <c r="G19" s="62"/>
    </row>
    <row r="20" spans="2:7">
      <c r="B20" s="76">
        <v>15</v>
      </c>
      <c r="C20" s="77">
        <v>6379</v>
      </c>
      <c r="D20" s="78">
        <v>292</v>
      </c>
      <c r="E20" s="77">
        <v>6500</v>
      </c>
      <c r="F20" s="77">
        <v>41463500</v>
      </c>
      <c r="G20" s="62"/>
    </row>
    <row r="21" spans="2:7">
      <c r="B21" s="76">
        <v>16</v>
      </c>
      <c r="C21" s="77">
        <v>6415</v>
      </c>
      <c r="D21" s="78">
        <v>260</v>
      </c>
      <c r="E21" s="77">
        <v>6500</v>
      </c>
      <c r="F21" s="77">
        <v>41697500</v>
      </c>
      <c r="G21" s="62"/>
    </row>
    <row r="22" spans="2:7">
      <c r="B22" s="76">
        <v>17</v>
      </c>
      <c r="C22" s="77">
        <v>6215</v>
      </c>
      <c r="D22" s="78">
        <v>376</v>
      </c>
      <c r="E22" s="77">
        <v>6500</v>
      </c>
      <c r="F22" s="77">
        <v>40397500</v>
      </c>
      <c r="G22" s="62"/>
    </row>
    <row r="23" spans="2:7">
      <c r="B23" s="76">
        <v>18</v>
      </c>
      <c r="C23" s="77">
        <v>6355</v>
      </c>
      <c r="D23" s="78">
        <v>379</v>
      </c>
      <c r="E23" s="77">
        <v>6500</v>
      </c>
      <c r="F23" s="77">
        <v>41307500</v>
      </c>
      <c r="G23" s="62"/>
    </row>
    <row r="24" spans="2:7">
      <c r="B24" s="76">
        <v>19</v>
      </c>
      <c r="C24" s="77">
        <v>5022</v>
      </c>
      <c r="D24" s="78">
        <v>463</v>
      </c>
      <c r="E24" s="77">
        <v>6500</v>
      </c>
      <c r="F24" s="77">
        <v>32643000</v>
      </c>
      <c r="G24" s="62"/>
    </row>
    <row r="25" spans="2:7">
      <c r="B25" s="76">
        <v>20</v>
      </c>
      <c r="C25" s="77">
        <v>5023</v>
      </c>
      <c r="D25" s="78">
        <v>547</v>
      </c>
      <c r="E25" s="77">
        <v>6500</v>
      </c>
      <c r="F25" s="77">
        <v>32649500</v>
      </c>
      <c r="G25" s="62"/>
    </row>
    <row r="26" spans="2:7">
      <c r="B26" s="76">
        <v>21</v>
      </c>
      <c r="C26" s="77">
        <v>5001</v>
      </c>
      <c r="D26" s="78">
        <v>836</v>
      </c>
      <c r="E26" s="77">
        <v>6500</v>
      </c>
      <c r="F26" s="77">
        <v>32506500</v>
      </c>
      <c r="G26" s="62"/>
    </row>
    <row r="27" spans="2:7">
      <c r="B27" s="76">
        <v>22</v>
      </c>
      <c r="C27" s="77">
        <v>5278</v>
      </c>
      <c r="D27" s="78">
        <v>100</v>
      </c>
      <c r="E27" s="77">
        <v>6500</v>
      </c>
      <c r="F27" s="77">
        <v>34307000</v>
      </c>
      <c r="G27" s="62"/>
    </row>
    <row r="28" spans="2:7">
      <c r="B28" s="76">
        <v>23</v>
      </c>
      <c r="C28" s="77">
        <v>5025</v>
      </c>
      <c r="D28" s="78">
        <v>338</v>
      </c>
      <c r="E28" s="77">
        <v>6500</v>
      </c>
      <c r="F28" s="77">
        <v>32662500</v>
      </c>
      <c r="G28" s="62"/>
    </row>
    <row r="29" spans="2:7">
      <c r="B29" s="76">
        <v>24</v>
      </c>
      <c r="C29" s="77">
        <v>6874</v>
      </c>
      <c r="D29" s="78">
        <v>390</v>
      </c>
      <c r="E29" s="77">
        <v>6500</v>
      </c>
      <c r="F29" s="77">
        <v>44681000</v>
      </c>
      <c r="G29" s="62"/>
    </row>
    <row r="30" spans="2:7">
      <c r="B30" s="76">
        <v>25</v>
      </c>
      <c r="C30" s="77">
        <v>5849</v>
      </c>
      <c r="D30" s="78">
        <v>273</v>
      </c>
      <c r="E30" s="77">
        <v>6500</v>
      </c>
      <c r="F30" s="77">
        <v>38018500</v>
      </c>
      <c r="G30" s="62"/>
    </row>
    <row r="31" spans="2:7">
      <c r="B31" s="76">
        <v>26</v>
      </c>
      <c r="C31" s="77">
        <v>6605</v>
      </c>
      <c r="D31" s="78">
        <v>298</v>
      </c>
      <c r="E31" s="77">
        <v>6500</v>
      </c>
      <c r="F31" s="77">
        <v>42932500</v>
      </c>
      <c r="G31" s="62"/>
    </row>
    <row r="32" spans="2:7">
      <c r="B32" s="76">
        <v>27</v>
      </c>
      <c r="C32" s="77">
        <v>5315</v>
      </c>
      <c r="D32" s="78">
        <v>306</v>
      </c>
      <c r="E32" s="77">
        <v>6500</v>
      </c>
      <c r="F32" s="77">
        <v>34547500</v>
      </c>
      <c r="G32" s="62"/>
    </row>
    <row r="33" spans="2:7">
      <c r="B33" s="76">
        <v>28</v>
      </c>
      <c r="C33" s="77">
        <v>6392</v>
      </c>
      <c r="D33" s="78">
        <v>70</v>
      </c>
      <c r="E33" s="77">
        <v>6500</v>
      </c>
      <c r="F33" s="77">
        <v>41548000</v>
      </c>
      <c r="G33" s="62"/>
    </row>
    <row r="34" spans="2:7">
      <c r="B34" s="76">
        <v>29</v>
      </c>
      <c r="C34" s="77">
        <v>5475</v>
      </c>
      <c r="D34" s="78">
        <v>198</v>
      </c>
      <c r="E34" s="77">
        <v>6500</v>
      </c>
      <c r="F34" s="77">
        <v>35587500</v>
      </c>
      <c r="G34" s="62"/>
    </row>
    <row r="35" spans="2:7">
      <c r="B35" s="76">
        <v>30</v>
      </c>
      <c r="C35" s="77">
        <v>5479</v>
      </c>
      <c r="D35" s="78">
        <v>456</v>
      </c>
      <c r="E35" s="77">
        <v>6500</v>
      </c>
      <c r="F35" s="77">
        <v>35613500</v>
      </c>
      <c r="G35" s="62"/>
    </row>
    <row r="36" spans="2:7">
      <c r="B36" s="76">
        <v>31</v>
      </c>
      <c r="C36" s="77">
        <v>5035</v>
      </c>
      <c r="D36" s="78">
        <v>592</v>
      </c>
      <c r="E36" s="77">
        <v>6500</v>
      </c>
      <c r="F36" s="77">
        <v>32727500</v>
      </c>
      <c r="G36" s="62"/>
    </row>
    <row r="37" spans="2:7">
      <c r="B37" s="76">
        <v>32</v>
      </c>
      <c r="C37" s="77">
        <v>5016</v>
      </c>
      <c r="D37" s="78">
        <v>889</v>
      </c>
      <c r="E37" s="77">
        <v>6500</v>
      </c>
      <c r="F37" s="77">
        <v>32604000</v>
      </c>
      <c r="G37" s="62"/>
    </row>
    <row r="38" spans="2:7">
      <c r="B38" s="76">
        <v>33</v>
      </c>
      <c r="C38" s="77">
        <v>5067</v>
      </c>
      <c r="D38" s="78">
        <v>30</v>
      </c>
      <c r="E38" s="77">
        <v>6500</v>
      </c>
      <c r="F38" s="77">
        <v>32935500</v>
      </c>
      <c r="G38" s="62"/>
    </row>
    <row r="39" spans="2:7">
      <c r="B39" s="76">
        <v>34</v>
      </c>
      <c r="C39" s="77">
        <v>5074</v>
      </c>
      <c r="D39" s="78">
        <v>264</v>
      </c>
      <c r="E39" s="77">
        <v>6500</v>
      </c>
      <c r="F39" s="77">
        <v>32981000</v>
      </c>
      <c r="G39" s="62"/>
    </row>
    <row r="40" spans="2:7">
      <c r="B40" s="76">
        <v>35</v>
      </c>
      <c r="C40" s="77">
        <v>5014</v>
      </c>
      <c r="D40" s="78">
        <v>742</v>
      </c>
      <c r="E40" s="77">
        <v>6500</v>
      </c>
      <c r="F40" s="77">
        <v>32591000</v>
      </c>
      <c r="G40" s="62"/>
    </row>
    <row r="41" spans="2:7">
      <c r="B41" s="76">
        <v>36</v>
      </c>
      <c r="C41" s="77">
        <v>5431</v>
      </c>
      <c r="D41" s="78">
        <v>745</v>
      </c>
      <c r="E41" s="77">
        <v>6500</v>
      </c>
      <c r="F41" s="77">
        <v>35301500</v>
      </c>
      <c r="G41" s="67" t="s">
        <v>17</v>
      </c>
    </row>
    <row r="42" spans="2:7">
      <c r="B42" s="76">
        <v>37</v>
      </c>
      <c r="C42" s="77">
        <v>5166</v>
      </c>
      <c r="D42" s="78">
        <v>857</v>
      </c>
      <c r="E42" s="77">
        <v>6500</v>
      </c>
      <c r="F42" s="77">
        <v>33579000</v>
      </c>
      <c r="G42" s="67" t="s">
        <v>17</v>
      </c>
    </row>
    <row r="43" spans="2:7">
      <c r="B43" s="76">
        <v>38</v>
      </c>
      <c r="C43" s="77">
        <v>5000</v>
      </c>
      <c r="D43" s="78">
        <v>210</v>
      </c>
      <c r="E43" s="77">
        <v>6500</v>
      </c>
      <c r="F43" s="77">
        <v>32500000</v>
      </c>
      <c r="G43" s="62"/>
    </row>
    <row r="44" spans="2:7">
      <c r="B44" s="76">
        <v>39</v>
      </c>
      <c r="C44" s="77">
        <v>5039</v>
      </c>
      <c r="D44" s="78">
        <v>34</v>
      </c>
      <c r="E44" s="77">
        <v>6500</v>
      </c>
      <c r="F44" s="77">
        <v>32753500</v>
      </c>
      <c r="G44" s="62"/>
    </row>
    <row r="45" spans="2:7">
      <c r="B45" s="76">
        <v>40</v>
      </c>
      <c r="C45" s="77">
        <v>5059</v>
      </c>
      <c r="D45" s="78">
        <v>34</v>
      </c>
      <c r="E45" s="77">
        <v>6500</v>
      </c>
      <c r="F45" s="77">
        <v>32883500</v>
      </c>
      <c r="G45" s="62"/>
    </row>
    <row r="46" spans="2:7">
      <c r="B46" s="76">
        <v>41</v>
      </c>
      <c r="C46" s="77">
        <v>5000</v>
      </c>
      <c r="D46" s="78">
        <v>210</v>
      </c>
      <c r="E46" s="77">
        <v>6500</v>
      </c>
      <c r="F46" s="77">
        <v>32500000</v>
      </c>
      <c r="G46" s="62"/>
    </row>
    <row r="47" spans="2:7">
      <c r="B47" s="76">
        <v>42</v>
      </c>
      <c r="C47" s="77">
        <v>6724</v>
      </c>
      <c r="D47" s="78">
        <v>691</v>
      </c>
      <c r="E47" s="77">
        <v>6500</v>
      </c>
      <c r="F47" s="77">
        <v>43706000</v>
      </c>
      <c r="G47" s="62"/>
    </row>
    <row r="48" spans="2:7">
      <c r="B48" s="76">
        <v>43</v>
      </c>
      <c r="C48" s="77">
        <v>7850</v>
      </c>
      <c r="D48" s="78">
        <v>894</v>
      </c>
      <c r="E48" s="77">
        <v>6500</v>
      </c>
      <c r="F48" s="77">
        <v>51025000</v>
      </c>
      <c r="G48" s="62"/>
    </row>
    <row r="49" spans="2:7">
      <c r="B49" s="76">
        <v>44</v>
      </c>
      <c r="C49" s="77">
        <v>5051</v>
      </c>
      <c r="D49" s="78">
        <v>202</v>
      </c>
      <c r="E49" s="77">
        <v>6500</v>
      </c>
      <c r="F49" s="77">
        <v>32831500</v>
      </c>
      <c r="G49" s="62"/>
    </row>
    <row r="50" spans="2:7">
      <c r="B50" s="76">
        <v>45</v>
      </c>
      <c r="C50" s="77">
        <v>5000</v>
      </c>
      <c r="D50" s="78">
        <v>210</v>
      </c>
      <c r="E50" s="77">
        <v>6500</v>
      </c>
      <c r="F50" s="77">
        <v>32500000</v>
      </c>
      <c r="G50" s="62"/>
    </row>
    <row r="51" spans="2:7">
      <c r="B51" s="76">
        <v>46</v>
      </c>
      <c r="C51" s="77">
        <v>5445</v>
      </c>
      <c r="D51" s="78">
        <v>34</v>
      </c>
      <c r="E51" s="77">
        <v>6500</v>
      </c>
      <c r="F51" s="77">
        <v>35392500</v>
      </c>
      <c r="G51" s="62"/>
    </row>
    <row r="52" spans="2:7">
      <c r="B52" s="76">
        <v>47</v>
      </c>
      <c r="C52" s="77">
        <v>5392</v>
      </c>
      <c r="D52" s="78">
        <v>225</v>
      </c>
      <c r="E52" s="77">
        <v>6500</v>
      </c>
      <c r="F52" s="77">
        <v>35048000</v>
      </c>
      <c r="G52" s="62"/>
    </row>
    <row r="53" spans="2:7">
      <c r="B53" s="76">
        <v>48</v>
      </c>
      <c r="C53" s="77">
        <v>5034</v>
      </c>
      <c r="D53" s="78">
        <v>227</v>
      </c>
      <c r="E53" s="77">
        <v>6500</v>
      </c>
      <c r="F53" s="77">
        <v>32721000</v>
      </c>
      <c r="G53" s="62"/>
    </row>
    <row r="54" spans="2:7">
      <c r="B54" s="79">
        <v>49</v>
      </c>
      <c r="C54" s="80">
        <v>5994</v>
      </c>
      <c r="D54" s="80">
        <v>834</v>
      </c>
      <c r="E54" s="80">
        <v>6500</v>
      </c>
      <c r="F54" s="81">
        <f>C54*E54</f>
        <v>38961000</v>
      </c>
      <c r="G54" s="62"/>
    </row>
    <row r="55" spans="2:7">
      <c r="B55" s="79">
        <v>50</v>
      </c>
      <c r="C55" s="80">
        <v>5028</v>
      </c>
      <c r="D55" s="80">
        <v>468</v>
      </c>
      <c r="E55" s="80">
        <v>6500</v>
      </c>
      <c r="F55" s="81">
        <f t="shared" ref="F55:F58" si="0">C55*E55</f>
        <v>32682000</v>
      </c>
      <c r="G55" s="62"/>
    </row>
    <row r="56" spans="2:7">
      <c r="B56" s="79">
        <v>51</v>
      </c>
      <c r="C56" s="80">
        <v>5059</v>
      </c>
      <c r="D56" s="80">
        <v>191</v>
      </c>
      <c r="E56" s="80">
        <v>6500</v>
      </c>
      <c r="F56" s="81">
        <f t="shared" si="0"/>
        <v>32883500</v>
      </c>
      <c r="G56" s="62"/>
    </row>
    <row r="57" spans="2:7">
      <c r="B57" s="79">
        <v>52</v>
      </c>
      <c r="C57" s="80">
        <v>6410</v>
      </c>
      <c r="D57" s="80">
        <v>114</v>
      </c>
      <c r="E57" s="80">
        <v>6500</v>
      </c>
      <c r="F57" s="81">
        <f t="shared" si="0"/>
        <v>41665000</v>
      </c>
      <c r="G57" s="62"/>
    </row>
    <row r="58" spans="2:7">
      <c r="B58" s="79">
        <v>53</v>
      </c>
      <c r="C58" s="80">
        <v>5013</v>
      </c>
      <c r="D58" s="80">
        <v>271</v>
      </c>
      <c r="E58" s="80">
        <v>6000</v>
      </c>
      <c r="F58" s="81">
        <f t="shared" si="0"/>
        <v>30078000</v>
      </c>
      <c r="G58" s="62"/>
    </row>
    <row r="59" spans="2:7" ht="15.75" thickBot="1">
      <c r="B59" s="63"/>
      <c r="C59" s="64"/>
      <c r="D59" s="64"/>
      <c r="E59" s="64"/>
      <c r="F59" s="64"/>
      <c r="G59" s="6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EMPRESAS AMO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Catalina González Fuentes</cp:lastModifiedBy>
  <dcterms:created xsi:type="dcterms:W3CDTF">2017-03-30T15:16:36Z</dcterms:created>
  <dcterms:modified xsi:type="dcterms:W3CDTF">2017-04-18T18:19:24Z</dcterms:modified>
</cp:coreProperties>
</file>